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Math/"/>
    </mc:Choice>
  </mc:AlternateContent>
  <xr:revisionPtr revIDLastSave="14" documentId="13_ncr:1_{8C5F9A8F-1D5E-46E1-A910-45A6D596B555}" xr6:coauthVersionLast="47" xr6:coauthVersionMax="47" xr10:uidLastSave="{17340994-CC11-4086-AE4D-F69D2F8736EE}"/>
  <bookViews>
    <workbookView xWindow="-120" yWindow="-120" windowWidth="29040" windowHeight="15840" xr2:uid="{E4B56F38-D64E-4259-B219-6B5B05364F51}"/>
  </bookViews>
  <sheets>
    <sheet name="MATH 1 - Question" sheetId="1" r:id="rId1"/>
    <sheet name="MATH 1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E35" i="3"/>
  <c r="D35" i="3"/>
  <c r="E34" i="3"/>
  <c r="D34" i="3"/>
  <c r="D29" i="3"/>
  <c r="D28" i="3"/>
  <c r="D14" i="3"/>
  <c r="D13" i="3"/>
  <c r="D12" i="3"/>
  <c r="D11" i="3"/>
  <c r="E11" i="3"/>
  <c r="E12" i="3"/>
  <c r="E13" i="3"/>
  <c r="E29" i="3"/>
  <c r="E28" i="3"/>
  <c r="E30" i="3"/>
  <c r="E14" i="3"/>
</calcChain>
</file>

<file path=xl/sharedStrings.xml><?xml version="1.0" encoding="utf-8"?>
<sst xmlns="http://schemas.openxmlformats.org/spreadsheetml/2006/main" count="139" uniqueCount="103">
  <si>
    <t>In this module, we will focus on learning  how to make basic arithmetic operations using excel</t>
  </si>
  <si>
    <t>Use the following guidelines to calculate the statements below:</t>
  </si>
  <si>
    <t>=</t>
  </si>
  <si>
    <t>equals, use = sign before the formula to calculate a formula</t>
  </si>
  <si>
    <t>+</t>
  </si>
  <si>
    <t>plus</t>
  </si>
  <si>
    <t>-</t>
  </si>
  <si>
    <t>minus</t>
  </si>
  <si>
    <t>/</t>
  </si>
  <si>
    <t>divide</t>
  </si>
  <si>
    <t>*</t>
  </si>
  <si>
    <t>multiply</t>
  </si>
  <si>
    <t>%</t>
  </si>
  <si>
    <t>percentage sign (will divide the number by 100 if added after a value)</t>
  </si>
  <si>
    <t>Arithmertics</t>
  </si>
  <si>
    <t>Plus</t>
  </si>
  <si>
    <t>Minus</t>
  </si>
  <si>
    <t>Times</t>
  </si>
  <si>
    <t>Divided by</t>
  </si>
  <si>
    <t>Percentages using division of numbers</t>
  </si>
  <si>
    <t>Out of</t>
  </si>
  <si>
    <t>Calculate percentage of change</t>
  </si>
  <si>
    <t>Stock</t>
  </si>
  <si>
    <t>Price 2015</t>
  </si>
  <si>
    <t>Price 2016</t>
  </si>
  <si>
    <t>Year over Year % change</t>
  </si>
  <si>
    <t>Stock A</t>
  </si>
  <si>
    <t>Stock B</t>
  </si>
  <si>
    <t>Click here to view the Answers!</t>
  </si>
  <si>
    <t>In this module, we will focus on learning  how to make basic arithmetic operations using Excel</t>
  </si>
  <si>
    <t>Answer:</t>
  </si>
  <si>
    <t>use the following guidelines to calculate the statements below:</t>
  </si>
  <si>
    <t>Excel can be a great calculator when we are required to perform basic (and advanced) math.</t>
  </si>
  <si>
    <t>First things first:</t>
  </si>
  <si>
    <r>
      <t xml:space="preserve">Start an Excel formula with the "equals" ( </t>
    </r>
    <r>
      <rPr>
        <b/>
        <sz val="11"/>
        <color theme="9"/>
        <rFont val="Calibri"/>
        <family val="2"/>
      </rPr>
      <t>=</t>
    </r>
    <r>
      <rPr>
        <sz val="11"/>
        <color rgb="FF0E101A"/>
        <rFont val="Calibri"/>
        <family val="2"/>
      </rPr>
      <t xml:space="preserve"> )</t>
    </r>
  </si>
  <si>
    <t>Then, use one of the following operators to calculate the exercises above:</t>
  </si>
  <si>
    <t>1)</t>
  </si>
  <si>
    <t>Add numbers</t>
  </si>
  <si>
    <t>+ plus for adding two numbers</t>
  </si>
  <si>
    <t>For example:</t>
  </si>
  <si>
    <t>Two plus three should be written in the following way:</t>
  </si>
  <si>
    <t>Answer result</t>
  </si>
  <si>
    <t>Answer formula</t>
  </si>
  <si>
    <t>=2+3</t>
  </si>
  <si>
    <t>2)</t>
  </si>
  <si>
    <t>Subtract numbers</t>
  </si>
  <si>
    <t>- Represents the minus sign</t>
  </si>
  <si>
    <t>Same here:</t>
  </si>
  <si>
    <t>Three minus 1 would be entered in the following format:</t>
  </si>
  <si>
    <t>=3-1</t>
  </si>
  <si>
    <t>3)</t>
  </si>
  <si>
    <t>Multiply numbers</t>
  </si>
  <si>
    <t>* is for multiplication</t>
  </si>
  <si>
    <t>5 times 10..</t>
  </si>
  <si>
    <t>=5*10</t>
  </si>
  <si>
    <t>Now try it yourself!</t>
  </si>
  <si>
    <t>4)</t>
  </si>
  <si>
    <t>Divide Numbers</t>
  </si>
  <si>
    <t>/ (slash) is for division of numbers</t>
  </si>
  <si>
    <t>Percentages</t>
  </si>
  <si>
    <t>10 divided by 2</t>
  </si>
  <si>
    <t>=10/2</t>
  </si>
  <si>
    <t>the answer is five</t>
  </si>
  <si>
    <t>Part A - Percentages using division of numbers</t>
  </si>
  <si>
    <t>Part B - Calculate percentage change</t>
  </si>
  <si>
    <t>change in % - Option A</t>
  </si>
  <si>
    <t>change in % - Option B</t>
  </si>
  <si>
    <t>Excel can easily help us with calculating and presenting numbers</t>
  </si>
  <si>
    <t>The first question is - how much is 10 out of 100 in percentages:</t>
  </si>
  <si>
    <t>First, we will use division to calculate the number as a decimal fraction</t>
  </si>
  <si>
    <t>Then we will use Excel's formatting to get a percentages view</t>
  </si>
  <si>
    <t>Question 1:</t>
  </si>
  <si>
    <t>Step 1:</t>
  </si>
  <si>
    <t>divide 100 by 10 in the following way:</t>
  </si>
  <si>
    <t>=10/100</t>
  </si>
  <si>
    <t>With a default formatting setting, the output would look like this:</t>
  </si>
  <si>
    <t>Step 2</t>
  </si>
  <si>
    <t>Now let's convert the decimal number to percentage</t>
  </si>
  <si>
    <t>Select the Percentage formatting in the "Home" tab:</t>
  </si>
  <si>
    <t>Now we get the following output:</t>
  </si>
  <si>
    <t>Question 2:</t>
  </si>
  <si>
    <t>Divide 3 by 6</t>
  </si>
  <si>
    <t>=3/6</t>
  </si>
  <si>
    <t>With the default formatting, the output would look like this:</t>
  </si>
  <si>
    <t>now we get the following output</t>
  </si>
  <si>
    <t>Question 3:</t>
  </si>
  <si>
    <t>divide 1.5 by 1 (yes, this is not a mistake - we can divide numbers by a lower value - however, we would get a percentage number greater than 150%)</t>
  </si>
  <si>
    <t>=1.5/1</t>
  </si>
  <si>
    <t>Step 2:</t>
  </si>
  <si>
    <t>Format as percentage:</t>
  </si>
  <si>
    <t>To Calculate the percentage change between two numbers we would use the following formula</t>
  </si>
  <si>
    <t>Option 1:</t>
  </si>
  <si>
    <t>Number Period 2</t>
  </si>
  <si>
    <t>Number Period 1</t>
  </si>
  <si>
    <t>That means - Divide period 2 by period 1, and substract 1</t>
  </si>
  <si>
    <t>In example 1, stock price of 2015 - $100,  2016 - $150. That means that it grew by 50%</t>
  </si>
  <si>
    <t>The formual should look like this:</t>
  </si>
  <si>
    <t>=(150/100)-1</t>
  </si>
  <si>
    <t>Option 2:</t>
  </si>
  <si>
    <t>Alternatively, we can apply the following formula to calculate percentage differences:</t>
  </si>
  <si>
    <t>Number Period 2 - Number Period 1</t>
  </si>
  <si>
    <t>The formula will look like this:</t>
  </si>
  <si>
    <t>=((150-100)/100)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</si>
</sst>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E101A"/>
      <name val="Calibri"/>
      <family val="2"/>
    </font>
    <font>
      <sz val="11"/>
      <color rgb="FF0E101A"/>
      <name val="Calibri"/>
      <family val="2"/>
    </font>
    <font>
      <b/>
      <u/>
      <sz val="11"/>
      <color rgb="FF0E101A"/>
      <name val="Calibri"/>
      <family val="2"/>
    </font>
    <font>
      <b/>
      <sz val="11"/>
      <color theme="9"/>
      <name val="Calibri"/>
      <family val="2"/>
    </font>
    <font>
      <u/>
      <sz val="11"/>
      <color theme="10"/>
      <name val="Calibri"/>
      <family val="2"/>
      <charset val="177"/>
      <scheme val="minor"/>
    </font>
    <font>
      <u/>
      <sz val="18"/>
      <color theme="10"/>
      <name val="Calibri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0" quotePrefix="1" applyFont="1"/>
    <xf numFmtId="0" fontId="8" fillId="0" borderId="0" xfId="0" applyFont="1"/>
    <xf numFmtId="0" fontId="7" fillId="0" borderId="0" xfId="0" quotePrefix="1" applyFont="1"/>
    <xf numFmtId="0" fontId="3" fillId="2" borderId="0" xfId="0" applyFont="1" applyFill="1"/>
    <xf numFmtId="9" fontId="3" fillId="2" borderId="0" xfId="0" applyNumberFormat="1" applyFont="1" applyFill="1"/>
    <xf numFmtId="9" fontId="3" fillId="0" borderId="0" xfId="0" applyNumberFormat="1" applyFont="1"/>
    <xf numFmtId="9" fontId="7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0" fontId="5" fillId="0" borderId="2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3" borderId="0" xfId="0" applyFont="1" applyFill="1"/>
    <xf numFmtId="0" fontId="3" fillId="2" borderId="0" xfId="0" applyFont="1" applyFill="1" applyProtection="1">
      <protection locked="0"/>
    </xf>
    <xf numFmtId="9" fontId="3" fillId="2" borderId="0" xfId="0" applyNumberFormat="1" applyFont="1" applyFill="1" applyProtection="1">
      <protection locked="0"/>
    </xf>
    <xf numFmtId="0" fontId="11" fillId="0" borderId="0" xfId="3" applyFont="1"/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0" fontId="5" fillId="0" borderId="0" xfId="0" applyFont="1" applyAlignment="1">
      <alignment horizontal="left" indent="5"/>
    </xf>
  </cellXfs>
  <cellStyles count="4">
    <cellStyle name="Hyperlink" xfId="3" builtinId="8"/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6</xdr:row>
      <xdr:rowOff>38100</xdr:rowOff>
    </xdr:from>
    <xdr:to>
      <xdr:col>5</xdr:col>
      <xdr:colOff>485775</xdr:colOff>
      <xdr:row>10</xdr:row>
      <xdr:rowOff>114300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81C9B418-16B9-4065-994E-E61C654F7368}"/>
            </a:ext>
          </a:extLst>
        </xdr:cNvPr>
        <xdr:cNvCxnSpPr/>
      </xdr:nvCxnSpPr>
      <xdr:spPr>
        <a:xfrm flipV="1">
          <a:off x="6581775" y="1257300"/>
          <a:ext cx="857250" cy="838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10</xdr:row>
      <xdr:rowOff>142875</xdr:rowOff>
    </xdr:from>
    <xdr:to>
      <xdr:col>5</xdr:col>
      <xdr:colOff>542925</xdr:colOff>
      <xdr:row>11</xdr:row>
      <xdr:rowOff>114300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D04BEF4D-FB96-4869-89DA-DB5F46982672}"/>
            </a:ext>
          </a:extLst>
        </xdr:cNvPr>
        <xdr:cNvCxnSpPr/>
      </xdr:nvCxnSpPr>
      <xdr:spPr>
        <a:xfrm flipV="1">
          <a:off x="6743700" y="2124075"/>
          <a:ext cx="7524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12</xdr:row>
      <xdr:rowOff>76200</xdr:rowOff>
    </xdr:from>
    <xdr:to>
      <xdr:col>5</xdr:col>
      <xdr:colOff>485775</xdr:colOff>
      <xdr:row>15</xdr:row>
      <xdr:rowOff>95250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AE06CBEC-8744-44C4-89FD-0FCC7C653C26}"/>
            </a:ext>
          </a:extLst>
        </xdr:cNvPr>
        <xdr:cNvCxnSpPr/>
      </xdr:nvCxnSpPr>
      <xdr:spPr>
        <a:xfrm>
          <a:off x="6705600" y="2438400"/>
          <a:ext cx="7334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13</xdr:row>
      <xdr:rowOff>104775</xdr:rowOff>
    </xdr:from>
    <xdr:to>
      <xdr:col>5</xdr:col>
      <xdr:colOff>523875</xdr:colOff>
      <xdr:row>20</xdr:row>
      <xdr:rowOff>104775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410A4B86-584C-4D2A-9012-753377110F90}"/>
            </a:ext>
          </a:extLst>
        </xdr:cNvPr>
        <xdr:cNvCxnSpPr/>
      </xdr:nvCxnSpPr>
      <xdr:spPr>
        <a:xfrm>
          <a:off x="6619875" y="2657475"/>
          <a:ext cx="857250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38100</xdr:colOff>
      <xdr:row>49</xdr:row>
      <xdr:rowOff>142875</xdr:rowOff>
    </xdr:from>
    <xdr:to>
      <xdr:col>3</xdr:col>
      <xdr:colOff>380810</xdr:colOff>
      <xdr:row>54</xdr:row>
      <xdr:rowOff>123702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D91C28F-39B3-43FE-8421-AF63D2E0E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0" y="9829800"/>
          <a:ext cx="1523810" cy="9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1152525</xdr:colOff>
      <xdr:row>61</xdr:row>
      <xdr:rowOff>152400</xdr:rowOff>
    </xdr:from>
    <xdr:to>
      <xdr:col>3</xdr:col>
      <xdr:colOff>314135</xdr:colOff>
      <xdr:row>66</xdr:row>
      <xdr:rowOff>133227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3480A5C-7875-4804-9594-08B87085C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825" y="12239625"/>
          <a:ext cx="1523810" cy="9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1095375</xdr:colOff>
      <xdr:row>69</xdr:row>
      <xdr:rowOff>104775</xdr:rowOff>
    </xdr:from>
    <xdr:to>
      <xdr:col>3</xdr:col>
      <xdr:colOff>256985</xdr:colOff>
      <xdr:row>74</xdr:row>
      <xdr:rowOff>85602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1DB6B37-B4B4-4851-B1F7-45FC8AF0A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13792200"/>
          <a:ext cx="1523810" cy="9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I996"/>
  <sheetViews>
    <sheetView tabSelected="1" workbookViewId="0">
      <selection activeCell="C13" sqref="C13"/>
    </sheetView>
  </sheetViews>
  <sheetFormatPr defaultColWidth="14.42578125" defaultRowHeight="15"/>
  <cols>
    <col min="1" max="1" width="21" style="1" customWidth="1"/>
    <col min="2" max="3" width="10.42578125" style="1" customWidth="1"/>
    <col min="4" max="4" width="21.140625" style="1" customWidth="1"/>
    <col min="5" max="5" width="11.7109375" style="1" customWidth="1"/>
    <col min="6" max="7" width="8.7109375" style="1" customWidth="1"/>
    <col min="8" max="8" width="15.140625" style="1" customWidth="1"/>
    <col min="9" max="25" width="8.7109375" style="1" customWidth="1"/>
    <col min="26" max="16384" width="14.42578125" style="1"/>
  </cols>
  <sheetData>
    <row r="1" spans="1:8">
      <c r="A1" s="3" t="s">
        <v>0</v>
      </c>
      <c r="H1" s="4"/>
    </row>
    <row r="2" spans="1:8">
      <c r="A2" s="1" t="s">
        <v>1</v>
      </c>
      <c r="H2" s="5"/>
    </row>
    <row r="3" spans="1:8">
      <c r="A3" s="6" t="s">
        <v>2</v>
      </c>
      <c r="B3" s="1" t="s">
        <v>3</v>
      </c>
      <c r="H3" s="5"/>
    </row>
    <row r="4" spans="1:8">
      <c r="A4" s="1" t="s">
        <v>4</v>
      </c>
      <c r="B4" s="1" t="s">
        <v>5</v>
      </c>
      <c r="H4" s="5"/>
    </row>
    <row r="5" spans="1:8">
      <c r="A5" s="6" t="s">
        <v>6</v>
      </c>
      <c r="B5" s="1" t="s">
        <v>7</v>
      </c>
      <c r="H5" s="5"/>
    </row>
    <row r="6" spans="1:8">
      <c r="A6" s="1" t="s">
        <v>8</v>
      </c>
      <c r="B6" s="1" t="s">
        <v>9</v>
      </c>
      <c r="H6" s="7"/>
    </row>
    <row r="7" spans="1:8">
      <c r="A7" s="1" t="s">
        <v>10</v>
      </c>
      <c r="B7" s="1" t="s">
        <v>11</v>
      </c>
      <c r="H7" s="8"/>
    </row>
    <row r="8" spans="1:8">
      <c r="A8" s="1" t="s">
        <v>12</v>
      </c>
      <c r="B8" s="1" t="s">
        <v>13</v>
      </c>
      <c r="H8" s="5"/>
    </row>
    <row r="9" spans="1:8">
      <c r="H9" s="5"/>
    </row>
    <row r="10" spans="1:8">
      <c r="A10" s="2" t="s">
        <v>14</v>
      </c>
      <c r="H10" s="8"/>
    </row>
    <row r="11" spans="1:8">
      <c r="A11" s="1">
        <v>2</v>
      </c>
      <c r="B11" s="1" t="s">
        <v>15</v>
      </c>
      <c r="C11" s="1">
        <v>3</v>
      </c>
      <c r="D11" s="20"/>
      <c r="H11" s="7"/>
    </row>
    <row r="12" spans="1:8">
      <c r="A12" s="1">
        <v>3</v>
      </c>
      <c r="B12" s="1" t="s">
        <v>16</v>
      </c>
      <c r="C12" s="1">
        <v>1</v>
      </c>
      <c r="D12" s="20"/>
      <c r="H12" s="5"/>
    </row>
    <row r="13" spans="1:8">
      <c r="A13" s="1">
        <v>5</v>
      </c>
      <c r="B13" s="1" t="s">
        <v>17</v>
      </c>
      <c r="C13" s="1">
        <v>10</v>
      </c>
      <c r="D13" s="20"/>
      <c r="H13" s="5"/>
    </row>
    <row r="14" spans="1:8">
      <c r="A14" s="1">
        <v>10</v>
      </c>
      <c r="B14" s="1" t="s">
        <v>18</v>
      </c>
      <c r="C14" s="1">
        <v>2</v>
      </c>
      <c r="D14" s="20"/>
      <c r="H14" s="5"/>
    </row>
    <row r="15" spans="1:8">
      <c r="H15" s="8"/>
    </row>
    <row r="16" spans="1:8">
      <c r="H16" s="7"/>
    </row>
    <row r="17" spans="1:8" ht="15.75" customHeight="1">
      <c r="A17" s="2" t="s">
        <v>19</v>
      </c>
      <c r="H17" s="7"/>
    </row>
    <row r="18" spans="1:8" ht="15.75" customHeight="1">
      <c r="A18" s="3">
        <v>10</v>
      </c>
      <c r="B18" s="1" t="s">
        <v>20</v>
      </c>
      <c r="C18" s="1">
        <v>100</v>
      </c>
      <c r="D18" s="21"/>
      <c r="H18" s="5"/>
    </row>
    <row r="19" spans="1:8" ht="15.75" customHeight="1">
      <c r="A19" s="3">
        <v>3</v>
      </c>
      <c r="B19" s="1" t="s">
        <v>20</v>
      </c>
      <c r="C19" s="1">
        <v>6</v>
      </c>
      <c r="D19" s="21"/>
      <c r="H19" s="5"/>
    </row>
    <row r="20" spans="1:8" ht="15.75" customHeight="1">
      <c r="A20" s="3">
        <v>1.5</v>
      </c>
      <c r="B20" s="1" t="s">
        <v>20</v>
      </c>
      <c r="C20" s="1">
        <v>1</v>
      </c>
      <c r="D20" s="21"/>
      <c r="H20" s="8"/>
    </row>
    <row r="21" spans="1:8" ht="15.75" customHeight="1">
      <c r="H21" s="5"/>
    </row>
    <row r="22" spans="1:8" ht="15.75" customHeight="1">
      <c r="A22" s="2" t="s">
        <v>21</v>
      </c>
      <c r="H22" s="7"/>
    </row>
    <row r="23" spans="1:8" ht="15.75" customHeight="1">
      <c r="A23" s="3" t="s">
        <v>22</v>
      </c>
      <c r="B23" s="3" t="s">
        <v>23</v>
      </c>
      <c r="C23" s="3" t="s">
        <v>24</v>
      </c>
      <c r="D23" s="3" t="s">
        <v>25</v>
      </c>
      <c r="E23" s="3"/>
      <c r="H23" s="5"/>
    </row>
    <row r="24" spans="1:8" ht="15.75" customHeight="1">
      <c r="A24" s="1" t="s">
        <v>26</v>
      </c>
      <c r="B24" s="1">
        <v>100</v>
      </c>
      <c r="C24" s="1">
        <v>150</v>
      </c>
      <c r="D24" s="21"/>
      <c r="E24" s="11"/>
      <c r="H24" s="5"/>
    </row>
    <row r="25" spans="1:8" ht="15.75" customHeight="1">
      <c r="A25" s="1" t="s">
        <v>27</v>
      </c>
      <c r="B25" s="1">
        <v>100</v>
      </c>
      <c r="C25" s="1">
        <v>50</v>
      </c>
      <c r="D25" s="21"/>
      <c r="E25" s="11"/>
      <c r="H25" s="5"/>
    </row>
    <row r="26" spans="1:8" ht="15.75" customHeight="1">
      <c r="H26" s="5"/>
    </row>
    <row r="27" spans="1:8" ht="23.25">
      <c r="A27" s="22" t="s">
        <v>28</v>
      </c>
      <c r="H27" s="5"/>
    </row>
    <row r="28" spans="1:8" ht="15.75" customHeight="1">
      <c r="H28" s="4"/>
    </row>
    <row r="29" spans="1:8" ht="15.75" customHeight="1">
      <c r="H29" s="7"/>
    </row>
    <row r="30" spans="1:8" ht="15.75" customHeight="1">
      <c r="H30" s="5"/>
    </row>
    <row r="31" spans="1:8" ht="15.75" customHeight="1">
      <c r="H31" s="8"/>
    </row>
    <row r="32" spans="1:8" ht="15.75" customHeight="1">
      <c r="H32" s="5"/>
    </row>
    <row r="33" spans="8:8" ht="15.75" customHeight="1">
      <c r="H33" s="5"/>
    </row>
    <row r="34" spans="8:8" ht="15.75" customHeight="1"/>
    <row r="35" spans="8:8" ht="15.75" customHeight="1">
      <c r="H35" s="7"/>
    </row>
    <row r="36" spans="8:8" ht="15.75" customHeight="1">
      <c r="H36" s="5"/>
    </row>
    <row r="37" spans="8:8" ht="15.75" customHeight="1">
      <c r="H37" s="5"/>
    </row>
    <row r="38" spans="8:8" ht="15.75" customHeight="1">
      <c r="H38" s="5"/>
    </row>
    <row r="39" spans="8:8" ht="15.75" customHeight="1">
      <c r="H39" s="12"/>
    </row>
    <row r="40" spans="8:8" ht="15.75" customHeight="1"/>
    <row r="41" spans="8:8" ht="15.75" customHeight="1">
      <c r="H41" s="7"/>
    </row>
    <row r="42" spans="8:8" ht="15.75" customHeight="1">
      <c r="H42" s="4"/>
    </row>
    <row r="43" spans="8:8" ht="15.75" customHeight="1">
      <c r="H43" s="5"/>
    </row>
    <row r="44" spans="8:8" ht="15.75" customHeight="1">
      <c r="H44" s="8"/>
    </row>
    <row r="45" spans="8:8" ht="15.75" customHeight="1">
      <c r="H45" s="5"/>
    </row>
    <row r="46" spans="8:8" ht="15.75" customHeight="1">
      <c r="H46" s="5"/>
    </row>
    <row r="47" spans="8:8" ht="15.75" customHeight="1">
      <c r="H47" s="4"/>
    </row>
    <row r="48" spans="8:8" ht="15.75" customHeight="1">
      <c r="H48" s="5"/>
    </row>
    <row r="49" spans="8:9" ht="15.75" customHeight="1">
      <c r="H49" s="5"/>
    </row>
    <row r="50" spans="8:9" ht="15.75" customHeight="1">
      <c r="H50" s="5"/>
    </row>
    <row r="51" spans="8:9" ht="15.75" customHeight="1">
      <c r="H51" s="12"/>
    </row>
    <row r="52" spans="8:9" ht="15.75" customHeight="1"/>
    <row r="53" spans="8:9" ht="15.75" customHeight="1">
      <c r="H53" s="7"/>
    </row>
    <row r="54" spans="8:9" ht="15.75" customHeight="1">
      <c r="H54" s="4"/>
    </row>
    <row r="55" spans="8:9" ht="15.75" customHeight="1">
      <c r="H55" s="5"/>
    </row>
    <row r="56" spans="8:9" ht="15.75" customHeight="1">
      <c r="H56" s="8"/>
    </row>
    <row r="57" spans="8:9" ht="15.75" customHeight="1">
      <c r="H57" s="4"/>
    </row>
    <row r="58" spans="8:9" ht="15.75" customHeight="1">
      <c r="H58" s="12"/>
    </row>
    <row r="59" spans="8:9" ht="15.75" customHeight="1"/>
    <row r="60" spans="8:9" ht="15.75" customHeight="1"/>
    <row r="61" spans="8:9" ht="15.75" customHeight="1">
      <c r="H61" s="2"/>
    </row>
    <row r="62" spans="8:9" ht="15.75" customHeight="1"/>
    <row r="63" spans="8:9" ht="15.75" customHeight="1">
      <c r="H63" s="3"/>
    </row>
    <row r="64" spans="8:9" ht="15.75" customHeight="1">
      <c r="H64" s="13"/>
      <c r="I64" s="23"/>
    </row>
    <row r="65" spans="8:9" ht="15.75" customHeight="1">
      <c r="I65" s="24"/>
    </row>
    <row r="66" spans="8:9" ht="15.75" customHeight="1"/>
    <row r="67" spans="8:9" ht="15.75" customHeight="1"/>
    <row r="68" spans="8:9" ht="15.75" customHeight="1"/>
    <row r="69" spans="8:9" ht="15.75" customHeight="1"/>
    <row r="70" spans="8:9" ht="15.75" customHeight="1">
      <c r="H70" s="6"/>
    </row>
    <row r="71" spans="8:9" ht="15.75" customHeight="1"/>
    <row r="72" spans="8:9" ht="15.75" customHeight="1">
      <c r="H72" s="3"/>
    </row>
    <row r="73" spans="8:9" ht="15.75" customHeight="1"/>
    <row r="74" spans="8:9" ht="15.75" customHeight="1">
      <c r="H74" s="13"/>
      <c r="I74" s="13"/>
    </row>
    <row r="75" spans="8:9" ht="15.75" customHeight="1">
      <c r="H75" s="25"/>
      <c r="I75" s="24"/>
    </row>
    <row r="76" spans="8:9" ht="15.75" customHeight="1"/>
    <row r="77" spans="8:9" ht="15.75" customHeight="1">
      <c r="H77" s="6"/>
    </row>
    <row r="78" spans="8:9" ht="15.75" customHeight="1"/>
    <row r="79" spans="8:9" ht="15.75" customHeight="1"/>
    <row r="80" spans="8:9" ht="15.75" customHeight="1"/>
    <row r="81" spans="8:8" ht="15.75" customHeight="1"/>
    <row r="82" spans="8:8" ht="15.75" customHeight="1"/>
    <row r="83" spans="8:8" ht="15.75" customHeight="1"/>
    <row r="84" spans="8:8" ht="15.75" customHeight="1"/>
    <row r="85" spans="8:8" ht="15.75" customHeight="1"/>
    <row r="86" spans="8:8" ht="15.75" customHeight="1">
      <c r="H86" s="5"/>
    </row>
    <row r="87" spans="8:8" ht="15.75" customHeight="1"/>
    <row r="88" spans="8:8" ht="15.75" customHeight="1"/>
    <row r="89" spans="8:8" ht="15.75" customHeight="1"/>
    <row r="90" spans="8:8" ht="15.75" customHeight="1"/>
    <row r="91" spans="8:8" ht="15.75" customHeight="1"/>
    <row r="92" spans="8:8" ht="15.75" customHeight="1"/>
    <row r="93" spans="8:8" ht="15.75" customHeight="1"/>
    <row r="94" spans="8:8" ht="15.75" customHeight="1">
      <c r="H94" s="5"/>
    </row>
    <row r="95" spans="8:8" ht="15.75" customHeight="1">
      <c r="H95" s="5"/>
    </row>
    <row r="96" spans="8:8" ht="15.75" customHeight="1">
      <c r="H96" s="5"/>
    </row>
    <row r="97" spans="8:8" ht="15.75" customHeight="1">
      <c r="H97" s="5"/>
    </row>
    <row r="98" spans="8:8" ht="15.75" customHeight="1">
      <c r="H98" s="5"/>
    </row>
    <row r="99" spans="8:8" ht="15.75" customHeight="1"/>
    <row r="100" spans="8:8" ht="15.75" customHeight="1"/>
    <row r="101" spans="8:8" ht="15.75" customHeight="1"/>
    <row r="102" spans="8:8" ht="15.75" customHeight="1"/>
    <row r="103" spans="8:8" ht="15.75" customHeight="1"/>
    <row r="104" spans="8:8" ht="15.75" customHeight="1"/>
    <row r="105" spans="8:8" ht="15.75" customHeight="1"/>
    <row r="106" spans="8:8" ht="15.75" customHeight="1"/>
    <row r="107" spans="8:8" ht="15.75" customHeight="1"/>
    <row r="108" spans="8:8" ht="15.75" customHeight="1"/>
    <row r="109" spans="8:8" ht="15.75" customHeight="1"/>
    <row r="110" spans="8:8" ht="15.75" customHeight="1"/>
    <row r="111" spans="8:8" ht="15.75" customHeight="1"/>
    <row r="112" spans="8:8" ht="15.75" customHeight="1"/>
    <row r="113" s="1" customFormat="1" ht="15.75" customHeight="1"/>
    <row r="114" s="1" customFormat="1" ht="15.75" customHeight="1"/>
    <row r="115" s="1" customFormat="1" ht="15.75" customHeight="1"/>
    <row r="116" s="1" customFormat="1" ht="15.75" customHeight="1"/>
    <row r="117" s="1" customFormat="1" ht="15.75" customHeight="1"/>
    <row r="118" s="1" customFormat="1" ht="15.75" customHeight="1"/>
    <row r="119" s="1" customFormat="1" ht="15.75" customHeight="1"/>
    <row r="120" s="1" customFormat="1" ht="15.75" customHeight="1"/>
    <row r="121" s="1" customFormat="1" ht="15.75" customHeight="1"/>
    <row r="122" s="1" customFormat="1" ht="15.75" customHeight="1"/>
    <row r="123" s="1" customFormat="1" ht="15.75" customHeight="1"/>
    <row r="124" s="1" customFormat="1" ht="15.75" customHeight="1"/>
    <row r="125" s="1" customFormat="1" ht="15.75" customHeight="1"/>
    <row r="126" s="1" customFormat="1" ht="15.75" customHeight="1"/>
    <row r="127" s="1" customFormat="1" ht="15.75" customHeight="1"/>
    <row r="128" s="1" customFormat="1" ht="15.75" customHeight="1"/>
    <row r="129" s="1" customFormat="1" ht="15.75" customHeight="1"/>
    <row r="130" s="1" customFormat="1" ht="15.75" customHeight="1"/>
    <row r="131" s="1" customFormat="1" ht="15.75" customHeight="1"/>
    <row r="132" s="1" customFormat="1" ht="15.75" customHeight="1"/>
    <row r="133" s="1" customFormat="1" ht="15.75" customHeight="1"/>
    <row r="134" s="1" customFormat="1" ht="15.75" customHeight="1"/>
    <row r="135" s="1" customFormat="1" ht="15.75" customHeight="1"/>
    <row r="136" s="1" customFormat="1" ht="15.75" customHeight="1"/>
    <row r="137" s="1" customFormat="1" ht="15.75" customHeight="1"/>
    <row r="138" s="1" customFormat="1" ht="15.75" customHeight="1"/>
    <row r="139" s="1" customFormat="1" ht="15.75" customHeight="1"/>
    <row r="140" s="1" customFormat="1" ht="15.75" customHeight="1"/>
    <row r="141" s="1" customFormat="1" ht="15.75" customHeight="1"/>
    <row r="142" s="1" customFormat="1" ht="15.75" customHeight="1"/>
    <row r="143" s="1" customFormat="1" ht="15.75" customHeight="1"/>
    <row r="144" s="1" customFormat="1" ht="15.75" customHeight="1"/>
    <row r="145" s="1" customFormat="1" ht="15.75" customHeight="1"/>
    <row r="146" s="1" customFormat="1" ht="15.75" customHeight="1"/>
    <row r="147" s="1" customFormat="1" ht="15.75" customHeight="1"/>
    <row r="148" s="1" customFormat="1" ht="15.75" customHeight="1"/>
    <row r="149" s="1" customFormat="1" ht="15.75" customHeight="1"/>
    <row r="150" s="1" customFormat="1" ht="15.75" customHeight="1"/>
    <row r="151" s="1" customFormat="1" ht="15.75" customHeight="1"/>
    <row r="152" s="1" customFormat="1" ht="15.75" customHeight="1"/>
    <row r="153" s="1" customFormat="1" ht="15.75" customHeight="1"/>
    <row r="154" s="1" customFormat="1" ht="15.75" customHeight="1"/>
    <row r="155" s="1" customFormat="1" ht="15.75" customHeight="1"/>
    <row r="156" s="1" customFormat="1" ht="15.75" customHeight="1"/>
    <row r="157" s="1" customFormat="1" ht="15.75" customHeight="1"/>
    <row r="158" s="1" customFormat="1" ht="15.75" customHeight="1"/>
    <row r="159" s="1" customFormat="1" ht="15.75" customHeight="1"/>
    <row r="160" s="1" customFormat="1" ht="15.75" customHeight="1"/>
    <row r="161" s="1" customFormat="1" ht="15.75" customHeight="1"/>
    <row r="162" s="1" customFormat="1" ht="15.75" customHeight="1"/>
    <row r="163" s="1" customFormat="1" ht="15.75" customHeight="1"/>
    <row r="164" s="1" customFormat="1" ht="15.75" customHeight="1"/>
    <row r="165" s="1" customFormat="1" ht="15.75" customHeight="1"/>
    <row r="166" s="1" customFormat="1" ht="15.75" customHeight="1"/>
    <row r="167" s="1" customFormat="1" ht="15.75" customHeight="1"/>
    <row r="168" s="1" customFormat="1" ht="15.75" customHeight="1"/>
    <row r="169" s="1" customFormat="1" ht="15.75" customHeight="1"/>
    <row r="170" s="1" customFormat="1" ht="15.75" customHeight="1"/>
    <row r="171" s="1" customFormat="1" ht="15.75" customHeight="1"/>
    <row r="172" s="1" customFormat="1" ht="15.75" customHeight="1"/>
    <row r="173" s="1" customFormat="1" ht="15.75" customHeight="1"/>
    <row r="174" s="1" customFormat="1" ht="15.75" customHeight="1"/>
    <row r="175" s="1" customFormat="1" ht="15.75" customHeight="1"/>
    <row r="176" s="1" customFormat="1" ht="15.75" customHeight="1"/>
    <row r="177" s="1" customFormat="1" ht="15.75" customHeight="1"/>
    <row r="178" s="1" customFormat="1" ht="15.75" customHeight="1"/>
    <row r="179" s="1" customFormat="1" ht="15.75" customHeight="1"/>
    <row r="180" s="1" customFormat="1" ht="15.75" customHeight="1"/>
    <row r="181" s="1" customFormat="1" ht="15.75" customHeight="1"/>
    <row r="182" s="1" customFormat="1" ht="15.75" customHeight="1"/>
    <row r="183" s="1" customFormat="1" ht="15.75" customHeight="1"/>
    <row r="184" s="1" customFormat="1" ht="15.75" customHeight="1"/>
    <row r="185" s="1" customFormat="1" ht="15.75" customHeight="1"/>
    <row r="186" s="1" customFormat="1" ht="15.75" customHeight="1"/>
    <row r="187" s="1" customFormat="1" ht="15.75" customHeight="1"/>
    <row r="188" s="1" customFormat="1" ht="15.75" customHeight="1"/>
    <row r="189" s="1" customFormat="1" ht="15.75" customHeight="1"/>
    <row r="190" s="1" customFormat="1" ht="15.75" customHeight="1"/>
    <row r="191" s="1" customFormat="1" ht="15.75" customHeight="1"/>
    <row r="192" s="1" customFormat="1" ht="15.75" customHeight="1"/>
    <row r="193" s="1" customFormat="1" ht="15.75" customHeight="1"/>
    <row r="194" s="1" customFormat="1" ht="15.75" customHeight="1"/>
    <row r="195" s="1" customFormat="1" ht="15.75" customHeight="1"/>
    <row r="196" s="1" customFormat="1" ht="15.75" customHeight="1"/>
    <row r="197" s="1" customFormat="1" ht="15.75" customHeight="1"/>
    <row r="198" s="1" customFormat="1" ht="15.75" customHeight="1"/>
    <row r="199" s="1" customFormat="1" ht="15.75" customHeight="1"/>
    <row r="200" s="1" customFormat="1" ht="15.75" customHeight="1"/>
    <row r="201" s="1" customFormat="1" ht="15.75" customHeight="1"/>
    <row r="202" s="1" customFormat="1" ht="15.75" customHeight="1"/>
    <row r="203" s="1" customFormat="1" ht="15.75" customHeight="1"/>
    <row r="204" s="1" customFormat="1" ht="15.75" customHeight="1"/>
    <row r="205" s="1" customFormat="1" ht="15.75" customHeight="1"/>
    <row r="206" s="1" customFormat="1" ht="15.75" customHeight="1"/>
    <row r="207" s="1" customFormat="1" ht="15.75" customHeight="1"/>
    <row r="208" s="1" customFormat="1" ht="15.75" customHeight="1"/>
    <row r="209" s="1" customFormat="1" ht="15.75" customHeight="1"/>
    <row r="210" s="1" customFormat="1" ht="15.75" customHeight="1"/>
    <row r="211" s="1" customFormat="1" ht="15.75" customHeight="1"/>
    <row r="212" s="1" customFormat="1" ht="15.75" customHeight="1"/>
    <row r="213" s="1" customFormat="1" ht="15.75" customHeight="1"/>
    <row r="214" s="1" customFormat="1" ht="15.75" customHeight="1"/>
    <row r="215" s="1" customFormat="1" ht="15.75" customHeight="1"/>
    <row r="216" s="1" customFormat="1" ht="15.75" customHeight="1"/>
    <row r="217" s="1" customFormat="1" ht="15.75" customHeight="1"/>
    <row r="218" s="1" customFormat="1" ht="15.75" customHeight="1"/>
    <row r="219" s="1" customFormat="1" ht="15.75" customHeight="1"/>
    <row r="220" s="1" customFormat="1" ht="15.75" customHeight="1"/>
    <row r="221" s="1" customFormat="1" ht="15.75" customHeight="1"/>
    <row r="222" s="1" customFormat="1" ht="15.75" customHeight="1"/>
    <row r="223" s="1" customFormat="1" ht="15.75" customHeight="1"/>
    <row r="224" s="1" customFormat="1" ht="15.75" customHeight="1"/>
    <row r="225" s="1" customFormat="1" ht="15.75" customHeight="1"/>
    <row r="226" s="1" customFormat="1" ht="15.75" customHeight="1"/>
    <row r="227" s="1" customFormat="1" ht="15.75" customHeight="1"/>
    <row r="228" s="1" customFormat="1" ht="15.75" customHeight="1"/>
    <row r="229" s="1" customFormat="1" ht="15.75" customHeight="1"/>
    <row r="230" s="1" customFormat="1" ht="15.75" customHeight="1"/>
    <row r="231" s="1" customFormat="1" ht="15.75" customHeight="1"/>
    <row r="232" s="1" customFormat="1" ht="15.75" customHeight="1"/>
    <row r="233" s="1" customFormat="1" ht="15.75" customHeight="1"/>
    <row r="234" s="1" customFormat="1" ht="15.75" customHeight="1"/>
    <row r="235" s="1" customFormat="1" ht="15.75" customHeight="1"/>
    <row r="236" s="1" customFormat="1" ht="15.75" customHeight="1"/>
    <row r="237" s="1" customFormat="1" ht="15.75" customHeight="1"/>
    <row r="238" s="1" customFormat="1" ht="15.75" customHeight="1"/>
    <row r="239" s="1" customFormat="1" ht="15.75" customHeight="1"/>
    <row r="240" s="1" customFormat="1" ht="15.75" customHeight="1"/>
    <row r="241" s="1" customFormat="1" ht="15.75" customHeight="1"/>
    <row r="242" s="1" customFormat="1" ht="15.75" customHeight="1"/>
    <row r="243" s="1" customFormat="1" ht="15.75" customHeight="1"/>
    <row r="244" s="1" customFormat="1" ht="15.75" customHeight="1"/>
    <row r="245" s="1" customFormat="1" ht="15.75" customHeight="1"/>
    <row r="246" s="1" customFormat="1" ht="15.75" customHeight="1"/>
    <row r="247" s="1" customFormat="1" ht="15.75" customHeight="1"/>
    <row r="248" s="1" customFormat="1" ht="15.75" customHeight="1"/>
    <row r="249" s="1" customFormat="1" ht="15.75" customHeight="1"/>
    <row r="250" s="1" customFormat="1" ht="15.75" customHeight="1"/>
    <row r="251" s="1" customFormat="1" ht="15.75" customHeight="1"/>
    <row r="252" s="1" customFormat="1" ht="15.75" customHeight="1"/>
    <row r="253" s="1" customFormat="1" ht="15.75" customHeight="1"/>
    <row r="254" s="1" customFormat="1" ht="15.75" customHeight="1"/>
    <row r="255" s="1" customFormat="1" ht="15.75" customHeight="1"/>
    <row r="256" s="1" customFormat="1" ht="15.75" customHeight="1"/>
    <row r="257" s="1" customFormat="1" ht="15.75" customHeight="1"/>
    <row r="258" s="1" customFormat="1" ht="15.75" customHeight="1"/>
    <row r="259" s="1" customFormat="1" ht="15.75" customHeight="1"/>
    <row r="260" s="1" customFormat="1" ht="15.75" customHeight="1"/>
    <row r="261" s="1" customFormat="1" ht="15.75" customHeight="1"/>
    <row r="262" s="1" customFormat="1" ht="15.75" customHeight="1"/>
    <row r="263" s="1" customFormat="1" ht="15.75" customHeight="1"/>
    <row r="264" s="1" customFormat="1" ht="15.75" customHeight="1"/>
    <row r="265" s="1" customFormat="1" ht="15.75" customHeight="1"/>
    <row r="266" s="1" customFormat="1" ht="15.75" customHeight="1"/>
    <row r="267" s="1" customFormat="1" ht="15.75" customHeight="1"/>
    <row r="268" s="1" customFormat="1" ht="15.75" customHeight="1"/>
    <row r="269" s="1" customFormat="1" ht="15.75" customHeight="1"/>
    <row r="270" s="1" customFormat="1" ht="15.75" customHeight="1"/>
    <row r="271" s="1" customFormat="1" ht="15.75" customHeight="1"/>
    <row r="272" s="1" customFormat="1" ht="15.75" customHeight="1"/>
    <row r="273" s="1" customFormat="1" ht="15.75" customHeight="1"/>
    <row r="274" s="1" customFormat="1" ht="15.75" customHeight="1"/>
    <row r="275" s="1" customFormat="1" ht="15.75" customHeight="1"/>
    <row r="276" s="1" customFormat="1" ht="15.75" customHeight="1"/>
    <row r="277" s="1" customFormat="1" ht="15.75" customHeight="1"/>
    <row r="278" s="1" customFormat="1" ht="15.75" customHeight="1"/>
    <row r="279" s="1" customFormat="1" ht="15.75" customHeight="1"/>
    <row r="280" s="1" customFormat="1" ht="15.75" customHeight="1"/>
    <row r="281" s="1" customFormat="1" ht="15.75" customHeight="1"/>
    <row r="282" s="1" customFormat="1" ht="15.75" customHeight="1"/>
    <row r="283" s="1" customFormat="1" ht="15.75" customHeight="1"/>
    <row r="284" s="1" customFormat="1" ht="15.75" customHeight="1"/>
    <row r="285" s="1" customFormat="1" ht="15.75" customHeight="1"/>
    <row r="286" s="1" customFormat="1" ht="15.75" customHeight="1"/>
    <row r="287" s="1" customFormat="1" ht="15.75" customHeight="1"/>
    <row r="288" s="1" customFormat="1" ht="15.75" customHeight="1"/>
    <row r="289" s="1" customFormat="1" ht="15.75" customHeight="1"/>
    <row r="290" s="1" customFormat="1" ht="15.75" customHeight="1"/>
    <row r="291" s="1" customFormat="1" ht="15.75" customHeight="1"/>
    <row r="292" s="1" customFormat="1" ht="15.75" customHeight="1"/>
    <row r="293" s="1" customFormat="1" ht="15.75" customHeight="1"/>
    <row r="294" s="1" customFormat="1" ht="15.75" customHeight="1"/>
    <row r="295" s="1" customFormat="1" ht="15.75" customHeight="1"/>
    <row r="296" s="1" customFormat="1" ht="15.75" customHeight="1"/>
    <row r="297" s="1" customFormat="1" ht="15.75" customHeight="1"/>
    <row r="298" s="1" customFormat="1" ht="15.75" customHeight="1"/>
    <row r="299" s="1" customFormat="1" ht="15.75" customHeight="1"/>
    <row r="300" s="1" customFormat="1" ht="15.75" customHeight="1"/>
    <row r="301" s="1" customFormat="1" ht="15.75" customHeight="1"/>
    <row r="302" s="1" customFormat="1" ht="15.75" customHeight="1"/>
    <row r="303" s="1" customFormat="1" ht="15.75" customHeight="1"/>
    <row r="304" s="1" customFormat="1" ht="15.75" customHeight="1"/>
    <row r="305" s="1" customFormat="1" ht="15.75" customHeight="1"/>
    <row r="306" s="1" customFormat="1" ht="15.75" customHeight="1"/>
    <row r="307" s="1" customFormat="1" ht="15.75" customHeight="1"/>
    <row r="308" s="1" customFormat="1" ht="15.75" customHeight="1"/>
    <row r="309" s="1" customFormat="1" ht="15.75" customHeight="1"/>
    <row r="310" s="1" customFormat="1" ht="15.75" customHeight="1"/>
    <row r="311" s="1" customFormat="1" ht="15.75" customHeight="1"/>
    <row r="312" s="1" customFormat="1" ht="15.75" customHeight="1"/>
    <row r="313" s="1" customFormat="1" ht="15.75" customHeight="1"/>
    <row r="314" s="1" customFormat="1" ht="15.75" customHeight="1"/>
    <row r="315" s="1" customFormat="1" ht="15.75" customHeight="1"/>
    <row r="316" s="1" customFormat="1" ht="15.75" customHeight="1"/>
    <row r="317" s="1" customFormat="1" ht="15.75" customHeight="1"/>
    <row r="318" s="1" customFormat="1" ht="15.75" customHeight="1"/>
    <row r="319" s="1" customFormat="1" ht="15.75" customHeight="1"/>
    <row r="320" s="1" customFormat="1" ht="15.75" customHeight="1"/>
    <row r="321" s="1" customFormat="1" ht="15.75" customHeight="1"/>
    <row r="322" s="1" customFormat="1" ht="15.75" customHeight="1"/>
    <row r="323" s="1" customFormat="1" ht="15.75" customHeight="1"/>
    <row r="324" s="1" customFormat="1" ht="15.75" customHeight="1"/>
    <row r="325" s="1" customFormat="1" ht="15.75" customHeight="1"/>
    <row r="326" s="1" customFormat="1" ht="15.75" customHeight="1"/>
    <row r="327" s="1" customFormat="1" ht="15.75" customHeight="1"/>
    <row r="328" s="1" customFormat="1" ht="15.75" customHeight="1"/>
    <row r="329" s="1" customFormat="1" ht="15.75" customHeight="1"/>
    <row r="330" s="1" customFormat="1" ht="15.75" customHeight="1"/>
    <row r="331" s="1" customFormat="1" ht="15.75" customHeight="1"/>
    <row r="332" s="1" customFormat="1" ht="15.75" customHeight="1"/>
    <row r="333" s="1" customFormat="1" ht="15.75" customHeight="1"/>
    <row r="334" s="1" customFormat="1" ht="15.75" customHeight="1"/>
    <row r="335" s="1" customFormat="1" ht="15.75" customHeight="1"/>
    <row r="336" s="1" customFormat="1" ht="15.75" customHeight="1"/>
    <row r="337" s="1" customFormat="1" ht="15.75" customHeight="1"/>
    <row r="338" s="1" customFormat="1" ht="15.75" customHeight="1"/>
    <row r="339" s="1" customFormat="1" ht="15.75" customHeight="1"/>
    <row r="340" s="1" customFormat="1" ht="15.75" customHeight="1"/>
    <row r="341" s="1" customFormat="1" ht="15.75" customHeight="1"/>
    <row r="342" s="1" customFormat="1" ht="15.75" customHeight="1"/>
    <row r="343" s="1" customFormat="1" ht="15.75" customHeight="1"/>
    <row r="344" s="1" customFormat="1" ht="15.75" customHeight="1"/>
    <row r="345" s="1" customFormat="1" ht="15.75" customHeight="1"/>
    <row r="346" s="1" customFormat="1" ht="15.75" customHeight="1"/>
    <row r="347" s="1" customFormat="1" ht="15.75" customHeight="1"/>
    <row r="348" s="1" customFormat="1" ht="15.75" customHeight="1"/>
    <row r="349" s="1" customFormat="1" ht="15.75" customHeight="1"/>
    <row r="350" s="1" customFormat="1" ht="15.75" customHeight="1"/>
    <row r="351" s="1" customFormat="1" ht="15.75" customHeight="1"/>
    <row r="352" s="1" customFormat="1" ht="15.75" customHeight="1"/>
    <row r="353" s="1" customFormat="1" ht="15.75" customHeight="1"/>
    <row r="354" s="1" customFormat="1" ht="15.75" customHeight="1"/>
    <row r="355" s="1" customFormat="1" ht="15.75" customHeight="1"/>
    <row r="356" s="1" customFormat="1" ht="15.75" customHeight="1"/>
    <row r="357" s="1" customFormat="1" ht="15.75" customHeight="1"/>
    <row r="358" s="1" customFormat="1" ht="15.75" customHeight="1"/>
    <row r="359" s="1" customFormat="1" ht="15.75" customHeight="1"/>
    <row r="360" s="1" customFormat="1" ht="15.75" customHeight="1"/>
    <row r="361" s="1" customFormat="1" ht="15.75" customHeight="1"/>
    <row r="362" s="1" customFormat="1" ht="15.75" customHeight="1"/>
    <row r="363" s="1" customFormat="1" ht="15.75" customHeight="1"/>
    <row r="364" s="1" customFormat="1" ht="15.75" customHeight="1"/>
    <row r="365" s="1" customFormat="1" ht="15.75" customHeight="1"/>
    <row r="366" s="1" customFormat="1" ht="15.75" customHeight="1"/>
    <row r="367" s="1" customFormat="1" ht="15.75" customHeight="1"/>
    <row r="368" s="1" customFormat="1" ht="15.75" customHeight="1"/>
    <row r="369" s="1" customFormat="1" ht="15.75" customHeight="1"/>
    <row r="370" s="1" customFormat="1" ht="15.75" customHeight="1"/>
    <row r="371" s="1" customFormat="1" ht="15.75" customHeight="1"/>
    <row r="372" s="1" customFormat="1" ht="15.75" customHeight="1"/>
    <row r="373" s="1" customFormat="1" ht="15.75" customHeight="1"/>
    <row r="374" s="1" customFormat="1" ht="15.75" customHeight="1"/>
    <row r="375" s="1" customFormat="1" ht="15.75" customHeight="1"/>
    <row r="376" s="1" customFormat="1" ht="15.75" customHeight="1"/>
    <row r="377" s="1" customFormat="1" ht="15.75" customHeight="1"/>
    <row r="378" s="1" customFormat="1" ht="15.75" customHeight="1"/>
    <row r="379" s="1" customFormat="1" ht="15.75" customHeight="1"/>
    <row r="380" s="1" customFormat="1" ht="15.75" customHeight="1"/>
    <row r="381" s="1" customFormat="1" ht="15.75" customHeight="1"/>
    <row r="382" s="1" customFormat="1" ht="15.75" customHeight="1"/>
    <row r="383" s="1" customFormat="1" ht="15.75" customHeight="1"/>
    <row r="384" s="1" customFormat="1" ht="15.75" customHeight="1"/>
    <row r="385" s="1" customFormat="1" ht="15.75" customHeight="1"/>
    <row r="386" s="1" customFormat="1" ht="15.75" customHeight="1"/>
    <row r="387" s="1" customFormat="1" ht="15.75" customHeight="1"/>
    <row r="388" s="1" customFormat="1" ht="15.75" customHeight="1"/>
    <row r="389" s="1" customFormat="1" ht="15.75" customHeight="1"/>
    <row r="390" s="1" customFormat="1" ht="15.75" customHeight="1"/>
    <row r="391" s="1" customFormat="1" ht="15.75" customHeight="1"/>
    <row r="392" s="1" customFormat="1" ht="15.75" customHeight="1"/>
    <row r="393" s="1" customFormat="1" ht="15.75" customHeight="1"/>
    <row r="394" s="1" customFormat="1" ht="15.75" customHeight="1"/>
    <row r="395" s="1" customFormat="1" ht="15.75" customHeight="1"/>
    <row r="396" s="1" customFormat="1" ht="15.75" customHeight="1"/>
    <row r="397" s="1" customFormat="1" ht="15.75" customHeight="1"/>
    <row r="398" s="1" customFormat="1" ht="15.75" customHeight="1"/>
    <row r="399" s="1" customFormat="1" ht="15.75" customHeight="1"/>
    <row r="400" s="1" customFormat="1" ht="15.75" customHeight="1"/>
    <row r="401" s="1" customFormat="1" ht="15.75" customHeight="1"/>
    <row r="402" s="1" customFormat="1" ht="15.75" customHeight="1"/>
    <row r="403" s="1" customFormat="1" ht="15.75" customHeight="1"/>
    <row r="404" s="1" customFormat="1" ht="15.75" customHeight="1"/>
    <row r="405" s="1" customFormat="1" ht="15.75" customHeight="1"/>
    <row r="406" s="1" customFormat="1" ht="15.75" customHeight="1"/>
    <row r="407" s="1" customFormat="1" ht="15.75" customHeight="1"/>
    <row r="408" s="1" customFormat="1" ht="15.75" customHeight="1"/>
    <row r="409" s="1" customFormat="1" ht="15.75" customHeight="1"/>
    <row r="410" s="1" customFormat="1" ht="15.75" customHeight="1"/>
    <row r="411" s="1" customFormat="1" ht="15.75" customHeight="1"/>
    <row r="412" s="1" customFormat="1" ht="15.75" customHeight="1"/>
    <row r="413" s="1" customFormat="1" ht="15.75" customHeight="1"/>
    <row r="414" s="1" customFormat="1" ht="15.75" customHeight="1"/>
    <row r="415" s="1" customFormat="1" ht="15.75" customHeight="1"/>
    <row r="416" s="1" customFormat="1" ht="15.75" customHeight="1"/>
    <row r="417" s="1" customFormat="1" ht="15.75" customHeight="1"/>
    <row r="418" s="1" customFormat="1" ht="15.75" customHeight="1"/>
    <row r="419" s="1" customFormat="1" ht="15.75" customHeight="1"/>
    <row r="420" s="1" customFormat="1" ht="15.75" customHeight="1"/>
    <row r="421" s="1" customFormat="1" ht="15.75" customHeight="1"/>
    <row r="422" s="1" customFormat="1" ht="15.75" customHeight="1"/>
    <row r="423" s="1" customFormat="1" ht="15.75" customHeight="1"/>
    <row r="424" s="1" customFormat="1" ht="15.75" customHeight="1"/>
    <row r="425" s="1" customFormat="1" ht="15.75" customHeight="1"/>
    <row r="426" s="1" customFormat="1" ht="15.75" customHeight="1"/>
    <row r="427" s="1" customFormat="1" ht="15.75" customHeight="1"/>
    <row r="428" s="1" customFormat="1" ht="15.75" customHeight="1"/>
    <row r="429" s="1" customFormat="1" ht="15.75" customHeight="1"/>
    <row r="430" s="1" customFormat="1" ht="15.75" customHeight="1"/>
    <row r="431" s="1" customFormat="1" ht="15.75" customHeight="1"/>
    <row r="432" s="1" customFormat="1" ht="15.75" customHeight="1"/>
    <row r="433" s="1" customFormat="1" ht="15.75" customHeight="1"/>
    <row r="434" s="1" customFormat="1" ht="15.75" customHeight="1"/>
    <row r="435" s="1" customFormat="1" ht="15.75" customHeight="1"/>
    <row r="436" s="1" customFormat="1" ht="15.75" customHeight="1"/>
    <row r="437" s="1" customFormat="1" ht="15.75" customHeight="1"/>
    <row r="438" s="1" customFormat="1" ht="15.75" customHeight="1"/>
    <row r="439" s="1" customFormat="1" ht="15.75" customHeight="1"/>
    <row r="440" s="1" customFormat="1" ht="15.75" customHeight="1"/>
    <row r="441" s="1" customFormat="1" ht="15.75" customHeight="1"/>
    <row r="442" s="1" customFormat="1" ht="15.75" customHeight="1"/>
    <row r="443" s="1" customFormat="1" ht="15.75" customHeight="1"/>
    <row r="444" s="1" customFormat="1" ht="15.75" customHeight="1"/>
    <row r="445" s="1" customFormat="1" ht="15.75" customHeight="1"/>
    <row r="446" s="1" customFormat="1" ht="15.75" customHeight="1"/>
    <row r="447" s="1" customFormat="1" ht="15.75" customHeight="1"/>
    <row r="448" s="1" customFormat="1" ht="15.75" customHeight="1"/>
    <row r="449" s="1" customFormat="1" ht="15.75" customHeight="1"/>
    <row r="450" s="1" customFormat="1" ht="15.75" customHeight="1"/>
    <row r="451" s="1" customFormat="1" ht="15.75" customHeight="1"/>
    <row r="452" s="1" customFormat="1" ht="15.75" customHeight="1"/>
    <row r="453" s="1" customFormat="1" ht="15.75" customHeight="1"/>
    <row r="454" s="1" customFormat="1" ht="15.75" customHeight="1"/>
    <row r="455" s="1" customFormat="1" ht="15.75" customHeight="1"/>
    <row r="456" s="1" customFormat="1" ht="15.75" customHeight="1"/>
    <row r="457" s="1" customFormat="1" ht="15.75" customHeight="1"/>
    <row r="458" s="1" customFormat="1" ht="15.75" customHeight="1"/>
    <row r="459" s="1" customFormat="1" ht="15.75" customHeight="1"/>
    <row r="460" s="1" customFormat="1" ht="15.75" customHeight="1"/>
    <row r="461" s="1" customFormat="1" ht="15.75" customHeight="1"/>
    <row r="462" s="1" customFormat="1" ht="15.75" customHeight="1"/>
    <row r="463" s="1" customFormat="1" ht="15.75" customHeight="1"/>
    <row r="464" s="1" customFormat="1" ht="15.75" customHeight="1"/>
    <row r="465" s="1" customFormat="1" ht="15.75" customHeight="1"/>
    <row r="466" s="1" customFormat="1" ht="15.75" customHeight="1"/>
    <row r="467" s="1" customFormat="1" ht="15.75" customHeight="1"/>
    <row r="468" s="1" customFormat="1" ht="15.75" customHeight="1"/>
    <row r="469" s="1" customFormat="1" ht="15.75" customHeight="1"/>
    <row r="470" s="1" customFormat="1" ht="15.75" customHeight="1"/>
    <row r="471" s="1" customFormat="1" ht="15.75" customHeight="1"/>
    <row r="472" s="1" customFormat="1" ht="15.75" customHeight="1"/>
    <row r="473" s="1" customFormat="1" ht="15.75" customHeight="1"/>
    <row r="474" s="1" customFormat="1" ht="15.75" customHeight="1"/>
    <row r="475" s="1" customFormat="1" ht="15.75" customHeight="1"/>
    <row r="476" s="1" customFormat="1" ht="15.75" customHeight="1"/>
    <row r="477" s="1" customFormat="1" ht="15.75" customHeight="1"/>
    <row r="478" s="1" customFormat="1" ht="15.75" customHeight="1"/>
    <row r="479" s="1" customFormat="1" ht="15.75" customHeight="1"/>
    <row r="480" s="1" customFormat="1" ht="15.75" customHeight="1"/>
    <row r="481" s="1" customFormat="1" ht="15.75" customHeight="1"/>
    <row r="482" s="1" customFormat="1" ht="15.75" customHeight="1"/>
    <row r="483" s="1" customFormat="1" ht="15.75" customHeight="1"/>
    <row r="484" s="1" customFormat="1" ht="15.75" customHeight="1"/>
    <row r="485" s="1" customFormat="1" ht="15.75" customHeight="1"/>
    <row r="486" s="1" customFormat="1" ht="15.75" customHeight="1"/>
    <row r="487" s="1" customFormat="1" ht="15.75" customHeight="1"/>
    <row r="488" s="1" customFormat="1" ht="15.75" customHeight="1"/>
    <row r="489" s="1" customFormat="1" ht="15.75" customHeight="1"/>
    <row r="490" s="1" customFormat="1" ht="15.75" customHeight="1"/>
    <row r="491" s="1" customFormat="1" ht="15.75" customHeight="1"/>
    <row r="492" s="1" customFormat="1" ht="15.75" customHeight="1"/>
    <row r="493" s="1" customFormat="1" ht="15.75" customHeight="1"/>
    <row r="494" s="1" customFormat="1" ht="15.75" customHeight="1"/>
    <row r="495" s="1" customFormat="1" ht="15.75" customHeight="1"/>
    <row r="496" s="1" customFormat="1" ht="15.75" customHeight="1"/>
    <row r="497" s="1" customFormat="1" ht="15.75" customHeight="1"/>
    <row r="498" s="1" customFormat="1" ht="15.75" customHeight="1"/>
    <row r="499" s="1" customFormat="1" ht="15.75" customHeight="1"/>
    <row r="500" s="1" customFormat="1" ht="15.75" customHeight="1"/>
    <row r="501" s="1" customFormat="1" ht="15.75" customHeight="1"/>
    <row r="502" s="1" customFormat="1" ht="15.75" customHeight="1"/>
    <row r="503" s="1" customFormat="1" ht="15.75" customHeight="1"/>
    <row r="504" s="1" customFormat="1" ht="15.75" customHeight="1"/>
    <row r="505" s="1" customFormat="1" ht="15.75" customHeight="1"/>
    <row r="506" s="1" customFormat="1" ht="15.75" customHeight="1"/>
    <row r="507" s="1" customFormat="1" ht="15.75" customHeight="1"/>
    <row r="508" s="1" customFormat="1" ht="15.75" customHeight="1"/>
    <row r="509" s="1" customFormat="1" ht="15.75" customHeight="1"/>
    <row r="510" s="1" customFormat="1" ht="15.75" customHeight="1"/>
    <row r="511" s="1" customFormat="1" ht="15.75" customHeight="1"/>
    <row r="512" s="1" customFormat="1" ht="15.75" customHeight="1"/>
    <row r="513" s="1" customFormat="1" ht="15.75" customHeight="1"/>
    <row r="514" s="1" customFormat="1" ht="15.75" customHeight="1"/>
    <row r="515" s="1" customFormat="1" ht="15.75" customHeight="1"/>
    <row r="516" s="1" customFormat="1" ht="15.75" customHeight="1"/>
    <row r="517" s="1" customFormat="1" ht="15.75" customHeight="1"/>
    <row r="518" s="1" customFormat="1" ht="15.75" customHeight="1"/>
    <row r="519" s="1" customFormat="1" ht="15.75" customHeight="1"/>
    <row r="520" s="1" customFormat="1" ht="15.75" customHeight="1"/>
    <row r="521" s="1" customFormat="1" ht="15.75" customHeight="1"/>
    <row r="522" s="1" customFormat="1" ht="15.75" customHeight="1"/>
    <row r="523" s="1" customFormat="1" ht="15.75" customHeight="1"/>
    <row r="524" s="1" customFormat="1" ht="15.75" customHeight="1"/>
    <row r="525" s="1" customFormat="1" ht="15.75" customHeight="1"/>
    <row r="526" s="1" customFormat="1" ht="15.75" customHeight="1"/>
    <row r="527" s="1" customFormat="1" ht="15.75" customHeight="1"/>
    <row r="528" s="1" customFormat="1" ht="15.75" customHeight="1"/>
    <row r="529" s="1" customFormat="1" ht="15.75" customHeight="1"/>
    <row r="530" s="1" customFormat="1" ht="15.75" customHeight="1"/>
    <row r="531" s="1" customFormat="1" ht="15.75" customHeight="1"/>
    <row r="532" s="1" customFormat="1" ht="15.75" customHeight="1"/>
    <row r="533" s="1" customFormat="1" ht="15.75" customHeight="1"/>
    <row r="534" s="1" customFormat="1" ht="15.75" customHeight="1"/>
    <row r="535" s="1" customFormat="1" ht="15.75" customHeight="1"/>
    <row r="536" s="1" customFormat="1" ht="15.75" customHeight="1"/>
    <row r="537" s="1" customFormat="1" ht="15.75" customHeight="1"/>
    <row r="538" s="1" customFormat="1" ht="15.75" customHeight="1"/>
    <row r="539" s="1" customFormat="1" ht="15.75" customHeight="1"/>
    <row r="540" s="1" customFormat="1" ht="15.75" customHeight="1"/>
    <row r="541" s="1" customFormat="1" ht="15.75" customHeight="1"/>
    <row r="542" s="1" customFormat="1" ht="15.75" customHeight="1"/>
    <row r="543" s="1" customFormat="1" ht="15.75" customHeight="1"/>
    <row r="544" s="1" customFormat="1" ht="15.75" customHeight="1"/>
    <row r="545" s="1" customFormat="1" ht="15.75" customHeight="1"/>
    <row r="546" s="1" customFormat="1" ht="15.75" customHeight="1"/>
    <row r="547" s="1" customFormat="1" ht="15.75" customHeight="1"/>
    <row r="548" s="1" customFormat="1" ht="15.75" customHeight="1"/>
    <row r="549" s="1" customFormat="1" ht="15.75" customHeight="1"/>
    <row r="550" s="1" customFormat="1" ht="15.75" customHeight="1"/>
    <row r="551" s="1" customFormat="1" ht="15.75" customHeight="1"/>
    <row r="552" s="1" customFormat="1" ht="15.75" customHeight="1"/>
    <row r="553" s="1" customFormat="1" ht="15.75" customHeight="1"/>
    <row r="554" s="1" customFormat="1" ht="15.75" customHeight="1"/>
    <row r="555" s="1" customFormat="1" ht="15.75" customHeight="1"/>
    <row r="556" s="1" customFormat="1" ht="15.75" customHeight="1"/>
    <row r="557" s="1" customFormat="1" ht="15.75" customHeight="1"/>
    <row r="558" s="1" customFormat="1" ht="15.75" customHeight="1"/>
    <row r="559" s="1" customFormat="1" ht="15.75" customHeight="1"/>
    <row r="560" s="1" customFormat="1" ht="15.75" customHeight="1"/>
    <row r="561" s="1" customFormat="1" ht="15.75" customHeight="1"/>
    <row r="562" s="1" customFormat="1" ht="15.75" customHeight="1"/>
    <row r="563" s="1" customFormat="1" ht="15.75" customHeight="1"/>
    <row r="564" s="1" customFormat="1" ht="15.75" customHeight="1"/>
    <row r="565" s="1" customFormat="1" ht="15.75" customHeight="1"/>
    <row r="566" s="1" customFormat="1" ht="15.75" customHeight="1"/>
    <row r="567" s="1" customFormat="1" ht="15.75" customHeight="1"/>
    <row r="568" s="1" customFormat="1" ht="15.75" customHeight="1"/>
    <row r="569" s="1" customFormat="1" ht="15.75" customHeight="1"/>
    <row r="570" s="1" customFormat="1" ht="15.75" customHeight="1"/>
    <row r="571" s="1" customFormat="1" ht="15.75" customHeight="1"/>
    <row r="572" s="1" customFormat="1" ht="15.75" customHeight="1"/>
    <row r="573" s="1" customFormat="1" ht="15.75" customHeight="1"/>
    <row r="574" s="1" customFormat="1" ht="15.75" customHeight="1"/>
    <row r="575" s="1" customFormat="1" ht="15.75" customHeight="1"/>
    <row r="576" s="1" customFormat="1" ht="15.75" customHeight="1"/>
    <row r="577" s="1" customFormat="1" ht="15.75" customHeight="1"/>
    <row r="578" s="1" customFormat="1" ht="15.75" customHeight="1"/>
    <row r="579" s="1" customFormat="1" ht="15.75" customHeight="1"/>
    <row r="580" s="1" customFormat="1" ht="15.75" customHeight="1"/>
    <row r="581" s="1" customFormat="1" ht="15.75" customHeight="1"/>
    <row r="582" s="1" customFormat="1" ht="15.75" customHeight="1"/>
    <row r="583" s="1" customFormat="1" ht="15.75" customHeight="1"/>
    <row r="584" s="1" customFormat="1" ht="15.75" customHeight="1"/>
    <row r="585" s="1" customFormat="1" ht="15.75" customHeight="1"/>
    <row r="586" s="1" customFormat="1" ht="15.75" customHeight="1"/>
    <row r="587" s="1" customFormat="1" ht="15.75" customHeight="1"/>
    <row r="588" s="1" customFormat="1" ht="15.75" customHeight="1"/>
    <row r="589" s="1" customFormat="1" ht="15.75" customHeight="1"/>
    <row r="590" s="1" customFormat="1" ht="15.75" customHeight="1"/>
    <row r="591" s="1" customFormat="1" ht="15.75" customHeight="1"/>
    <row r="592" s="1" customFormat="1" ht="15.75" customHeight="1"/>
    <row r="593" s="1" customFormat="1" ht="15.75" customHeight="1"/>
    <row r="594" s="1" customFormat="1" ht="15.75" customHeight="1"/>
    <row r="595" s="1" customFormat="1" ht="15.75" customHeight="1"/>
    <row r="596" s="1" customFormat="1" ht="15.75" customHeight="1"/>
    <row r="597" s="1" customFormat="1" ht="15.75" customHeight="1"/>
    <row r="598" s="1" customFormat="1" ht="15.75" customHeight="1"/>
    <row r="599" s="1" customFormat="1" ht="15.75" customHeight="1"/>
    <row r="600" s="1" customFormat="1" ht="15.75" customHeight="1"/>
    <row r="601" s="1" customFormat="1" ht="15.75" customHeight="1"/>
    <row r="602" s="1" customFormat="1" ht="15.75" customHeight="1"/>
    <row r="603" s="1" customFormat="1" ht="15.75" customHeight="1"/>
    <row r="604" s="1" customFormat="1" ht="15.75" customHeight="1"/>
    <row r="605" s="1" customFormat="1" ht="15.75" customHeight="1"/>
    <row r="606" s="1" customFormat="1" ht="15.75" customHeight="1"/>
    <row r="607" s="1" customFormat="1" ht="15.75" customHeight="1"/>
    <row r="608" s="1" customFormat="1" ht="15.75" customHeight="1"/>
    <row r="609" s="1" customFormat="1" ht="15.75" customHeight="1"/>
    <row r="610" s="1" customFormat="1" ht="15.75" customHeight="1"/>
    <row r="611" s="1" customFormat="1" ht="15.75" customHeight="1"/>
    <row r="612" s="1" customFormat="1" ht="15.75" customHeight="1"/>
    <row r="613" s="1" customFormat="1" ht="15.75" customHeight="1"/>
    <row r="614" s="1" customFormat="1" ht="15.75" customHeight="1"/>
    <row r="615" s="1" customFormat="1" ht="15.75" customHeight="1"/>
    <row r="616" s="1" customFormat="1" ht="15.75" customHeight="1"/>
    <row r="617" s="1" customFormat="1" ht="15.75" customHeight="1"/>
    <row r="618" s="1" customFormat="1" ht="15.75" customHeight="1"/>
    <row r="619" s="1" customFormat="1" ht="15.75" customHeight="1"/>
    <row r="620" s="1" customFormat="1" ht="15.75" customHeight="1"/>
    <row r="621" s="1" customFormat="1" ht="15.75" customHeight="1"/>
    <row r="622" s="1" customFormat="1" ht="15.75" customHeight="1"/>
    <row r="623" s="1" customFormat="1" ht="15.75" customHeight="1"/>
    <row r="624" s="1" customFormat="1" ht="15.75" customHeight="1"/>
    <row r="625" s="1" customFormat="1" ht="15.75" customHeight="1"/>
    <row r="626" s="1" customFormat="1" ht="15.75" customHeight="1"/>
    <row r="627" s="1" customFormat="1" ht="15.75" customHeight="1"/>
    <row r="628" s="1" customFormat="1" ht="15.75" customHeight="1"/>
    <row r="629" s="1" customFormat="1" ht="15.75" customHeight="1"/>
    <row r="630" s="1" customFormat="1" ht="15.75" customHeight="1"/>
    <row r="631" s="1" customFormat="1" ht="15.75" customHeight="1"/>
    <row r="632" s="1" customFormat="1" ht="15.75" customHeight="1"/>
    <row r="633" s="1" customFormat="1" ht="15.75" customHeight="1"/>
    <row r="634" s="1" customFormat="1" ht="15.75" customHeight="1"/>
    <row r="635" s="1" customFormat="1" ht="15.75" customHeight="1"/>
    <row r="636" s="1" customFormat="1" ht="15.75" customHeight="1"/>
    <row r="637" s="1" customFormat="1" ht="15.75" customHeight="1"/>
    <row r="638" s="1" customFormat="1" ht="15.75" customHeight="1"/>
    <row r="639" s="1" customFormat="1" ht="15.75" customHeight="1"/>
    <row r="640" s="1" customFormat="1" ht="15.75" customHeight="1"/>
    <row r="641" s="1" customFormat="1" ht="15.75" customHeight="1"/>
    <row r="642" s="1" customFormat="1" ht="15.75" customHeight="1"/>
    <row r="643" s="1" customFormat="1" ht="15.75" customHeight="1"/>
    <row r="644" s="1" customFormat="1" ht="15.75" customHeight="1"/>
    <row r="645" s="1" customFormat="1" ht="15.75" customHeight="1"/>
    <row r="646" s="1" customFormat="1" ht="15.75" customHeight="1"/>
    <row r="647" s="1" customFormat="1" ht="15.75" customHeight="1"/>
    <row r="648" s="1" customFormat="1" ht="15.75" customHeight="1"/>
    <row r="649" s="1" customFormat="1" ht="15.75" customHeight="1"/>
    <row r="650" s="1" customFormat="1" ht="15.75" customHeight="1"/>
    <row r="651" s="1" customFormat="1" ht="15.75" customHeight="1"/>
    <row r="652" s="1" customFormat="1" ht="15.75" customHeight="1"/>
    <row r="653" s="1" customFormat="1" ht="15.75" customHeight="1"/>
    <row r="654" s="1" customFormat="1" ht="15.75" customHeight="1"/>
    <row r="655" s="1" customFormat="1" ht="15.75" customHeight="1"/>
    <row r="656" s="1" customFormat="1" ht="15.75" customHeight="1"/>
    <row r="657" s="1" customFormat="1" ht="15.75" customHeight="1"/>
    <row r="658" s="1" customFormat="1" ht="15.75" customHeight="1"/>
    <row r="659" s="1" customFormat="1" ht="15.75" customHeight="1"/>
    <row r="660" s="1" customFormat="1" ht="15.75" customHeight="1"/>
    <row r="661" s="1" customFormat="1" ht="15.75" customHeight="1"/>
    <row r="662" s="1" customFormat="1" ht="15.75" customHeight="1"/>
    <row r="663" s="1" customFormat="1" ht="15.75" customHeight="1"/>
    <row r="664" s="1" customFormat="1" ht="15.75" customHeight="1"/>
    <row r="665" s="1" customFormat="1" ht="15.75" customHeight="1"/>
    <row r="666" s="1" customFormat="1" ht="15.75" customHeight="1"/>
    <row r="667" s="1" customFormat="1" ht="15.75" customHeight="1"/>
    <row r="668" s="1" customFormat="1" ht="15.75" customHeight="1"/>
    <row r="669" s="1" customFormat="1" ht="15.75" customHeight="1"/>
    <row r="670" s="1" customFormat="1" ht="15.75" customHeight="1"/>
    <row r="671" s="1" customFormat="1" ht="15.75" customHeight="1"/>
    <row r="672" s="1" customFormat="1" ht="15.75" customHeight="1"/>
    <row r="673" s="1" customFormat="1" ht="15.75" customHeight="1"/>
    <row r="674" s="1" customFormat="1" ht="15.75" customHeight="1"/>
    <row r="675" s="1" customFormat="1" ht="15.75" customHeight="1"/>
    <row r="676" s="1" customFormat="1" ht="15.75" customHeight="1"/>
    <row r="677" s="1" customFormat="1" ht="15.75" customHeight="1"/>
    <row r="678" s="1" customFormat="1" ht="15.75" customHeight="1"/>
    <row r="679" s="1" customFormat="1" ht="15.75" customHeight="1"/>
    <row r="680" s="1" customFormat="1" ht="15.75" customHeight="1"/>
    <row r="681" s="1" customFormat="1" ht="15.75" customHeight="1"/>
    <row r="682" s="1" customFormat="1" ht="15.75" customHeight="1"/>
    <row r="683" s="1" customFormat="1" ht="15.75" customHeight="1"/>
    <row r="684" s="1" customFormat="1" ht="15.75" customHeight="1"/>
    <row r="685" s="1" customFormat="1" ht="15.75" customHeight="1"/>
    <row r="686" s="1" customFormat="1" ht="15.75" customHeight="1"/>
    <row r="687" s="1" customFormat="1" ht="15.75" customHeight="1"/>
    <row r="688" s="1" customFormat="1" ht="15.75" customHeight="1"/>
    <row r="689" s="1" customFormat="1" ht="15.75" customHeight="1"/>
    <row r="690" s="1" customFormat="1" ht="15.75" customHeight="1"/>
    <row r="691" s="1" customFormat="1" ht="15.75" customHeight="1"/>
    <row r="692" s="1" customFormat="1" ht="15.75" customHeight="1"/>
    <row r="693" s="1" customFormat="1" ht="15.75" customHeight="1"/>
    <row r="694" s="1" customFormat="1" ht="15.75" customHeight="1"/>
    <row r="695" s="1" customFormat="1" ht="15.75" customHeight="1"/>
    <row r="696" s="1" customFormat="1" ht="15.75" customHeight="1"/>
    <row r="697" s="1" customFormat="1" ht="15.75" customHeight="1"/>
    <row r="698" s="1" customFormat="1" ht="15.75" customHeight="1"/>
    <row r="699" s="1" customFormat="1" ht="15.75" customHeight="1"/>
    <row r="700" s="1" customFormat="1" ht="15.75" customHeight="1"/>
    <row r="701" s="1" customFormat="1" ht="15.75" customHeight="1"/>
    <row r="702" s="1" customFormat="1" ht="15.75" customHeight="1"/>
    <row r="703" s="1" customFormat="1" ht="15.75" customHeight="1"/>
    <row r="704" s="1" customFormat="1" ht="15.75" customHeight="1"/>
    <row r="705" s="1" customFormat="1" ht="15.75" customHeight="1"/>
    <row r="706" s="1" customFormat="1" ht="15.75" customHeight="1"/>
    <row r="707" s="1" customFormat="1" ht="15.75" customHeight="1"/>
    <row r="708" s="1" customFormat="1" ht="15.75" customHeight="1"/>
    <row r="709" s="1" customFormat="1" ht="15.75" customHeight="1"/>
    <row r="710" s="1" customFormat="1" ht="15.75" customHeight="1"/>
    <row r="711" s="1" customFormat="1" ht="15.75" customHeight="1"/>
    <row r="712" s="1" customFormat="1" ht="15.75" customHeight="1"/>
    <row r="713" s="1" customFormat="1" ht="15.75" customHeight="1"/>
    <row r="714" s="1" customFormat="1" ht="15.75" customHeight="1"/>
    <row r="715" s="1" customFormat="1" ht="15.75" customHeight="1"/>
    <row r="716" s="1" customFormat="1" ht="15.75" customHeight="1"/>
    <row r="717" s="1" customFormat="1" ht="15.75" customHeight="1"/>
    <row r="718" s="1" customFormat="1" ht="15.75" customHeight="1"/>
    <row r="719" s="1" customFormat="1" ht="15.75" customHeight="1"/>
    <row r="720" s="1" customFormat="1" ht="15.75" customHeight="1"/>
    <row r="721" s="1" customFormat="1" ht="15.75" customHeight="1"/>
    <row r="722" s="1" customFormat="1" ht="15.75" customHeight="1"/>
    <row r="723" s="1" customFormat="1" ht="15.75" customHeight="1"/>
    <row r="724" s="1" customFormat="1" ht="15.75" customHeight="1"/>
    <row r="725" s="1" customFormat="1" ht="15.75" customHeight="1"/>
    <row r="726" s="1" customFormat="1" ht="15.75" customHeight="1"/>
    <row r="727" s="1" customFormat="1" ht="15.75" customHeight="1"/>
    <row r="728" s="1" customFormat="1" ht="15.75" customHeight="1"/>
    <row r="729" s="1" customFormat="1" ht="15.75" customHeight="1"/>
    <row r="730" s="1" customFormat="1" ht="15.75" customHeight="1"/>
    <row r="731" s="1" customFormat="1" ht="15.75" customHeight="1"/>
    <row r="732" s="1" customFormat="1" ht="15.75" customHeight="1"/>
    <row r="733" s="1" customFormat="1" ht="15.75" customHeight="1"/>
    <row r="734" s="1" customFormat="1" ht="15.75" customHeight="1"/>
    <row r="735" s="1" customFormat="1" ht="15.75" customHeight="1"/>
    <row r="736" s="1" customFormat="1" ht="15.75" customHeight="1"/>
    <row r="737" s="1" customFormat="1" ht="15.75" customHeight="1"/>
    <row r="738" s="1" customFormat="1" ht="15.75" customHeight="1"/>
    <row r="739" s="1" customFormat="1" ht="15.75" customHeight="1"/>
    <row r="740" s="1" customFormat="1" ht="15.75" customHeight="1"/>
    <row r="741" s="1" customFormat="1" ht="15.75" customHeight="1"/>
    <row r="742" s="1" customFormat="1" ht="15.75" customHeight="1"/>
    <row r="743" s="1" customFormat="1" ht="15.75" customHeight="1"/>
    <row r="744" s="1" customFormat="1" ht="15.75" customHeight="1"/>
    <row r="745" s="1" customFormat="1" ht="15.75" customHeight="1"/>
    <row r="746" s="1" customFormat="1" ht="15.75" customHeight="1"/>
    <row r="747" s="1" customFormat="1" ht="15.75" customHeight="1"/>
    <row r="748" s="1" customFormat="1" ht="15.75" customHeight="1"/>
    <row r="749" s="1" customFormat="1" ht="15.75" customHeight="1"/>
    <row r="750" s="1" customFormat="1" ht="15.75" customHeight="1"/>
    <row r="751" s="1" customFormat="1" ht="15.75" customHeight="1"/>
    <row r="752" s="1" customFormat="1" ht="15.75" customHeight="1"/>
    <row r="753" s="1" customFormat="1" ht="15.75" customHeight="1"/>
    <row r="754" s="1" customFormat="1" ht="15.75" customHeight="1"/>
    <row r="755" s="1" customFormat="1" ht="15.75" customHeight="1"/>
    <row r="756" s="1" customFormat="1" ht="15.75" customHeight="1"/>
    <row r="757" s="1" customFormat="1" ht="15.75" customHeight="1"/>
    <row r="758" s="1" customFormat="1" ht="15.75" customHeight="1"/>
    <row r="759" s="1" customFormat="1" ht="15.75" customHeight="1"/>
    <row r="760" s="1" customFormat="1" ht="15.75" customHeight="1"/>
    <row r="761" s="1" customFormat="1" ht="15.75" customHeight="1"/>
    <row r="762" s="1" customFormat="1" ht="15.75" customHeight="1"/>
    <row r="763" s="1" customFormat="1" ht="15.75" customHeight="1"/>
    <row r="764" s="1" customFormat="1" ht="15.75" customHeight="1"/>
    <row r="765" s="1" customFormat="1" ht="15.75" customHeight="1"/>
    <row r="766" s="1" customFormat="1" ht="15.75" customHeight="1"/>
    <row r="767" s="1" customFormat="1" ht="15.75" customHeight="1"/>
    <row r="768" s="1" customFormat="1" ht="15.75" customHeight="1"/>
    <row r="769" s="1" customFormat="1" ht="15.75" customHeight="1"/>
    <row r="770" s="1" customFormat="1" ht="15.75" customHeight="1"/>
    <row r="771" s="1" customFormat="1" ht="15.75" customHeight="1"/>
    <row r="772" s="1" customFormat="1" ht="15.75" customHeight="1"/>
    <row r="773" s="1" customFormat="1" ht="15.75" customHeight="1"/>
    <row r="774" s="1" customFormat="1" ht="15.75" customHeight="1"/>
    <row r="775" s="1" customFormat="1" ht="15.75" customHeight="1"/>
    <row r="776" s="1" customFormat="1" ht="15.75" customHeight="1"/>
    <row r="777" s="1" customFormat="1" ht="15.75" customHeight="1"/>
    <row r="778" s="1" customFormat="1" ht="15.75" customHeight="1"/>
    <row r="779" s="1" customFormat="1" ht="15.75" customHeight="1"/>
    <row r="780" s="1" customFormat="1" ht="15.75" customHeight="1"/>
    <row r="781" s="1" customFormat="1" ht="15.75" customHeight="1"/>
    <row r="782" s="1" customFormat="1" ht="15.75" customHeight="1"/>
    <row r="783" s="1" customFormat="1" ht="15.75" customHeight="1"/>
    <row r="784" s="1" customFormat="1" ht="15.75" customHeight="1"/>
    <row r="785" s="1" customFormat="1" ht="15.75" customHeight="1"/>
    <row r="786" s="1" customFormat="1" ht="15.75" customHeight="1"/>
    <row r="787" s="1" customFormat="1" ht="15.75" customHeight="1"/>
    <row r="788" s="1" customFormat="1" ht="15.75" customHeight="1"/>
    <row r="789" s="1" customFormat="1" ht="15.75" customHeight="1"/>
    <row r="790" s="1" customFormat="1" ht="15.75" customHeight="1"/>
    <row r="791" s="1" customFormat="1" ht="15.75" customHeight="1"/>
    <row r="792" s="1" customFormat="1" ht="15.75" customHeight="1"/>
    <row r="793" s="1" customFormat="1" ht="15.75" customHeight="1"/>
    <row r="794" s="1" customFormat="1" ht="15.75" customHeight="1"/>
    <row r="795" s="1" customFormat="1" ht="15.75" customHeight="1"/>
    <row r="796" s="1" customFormat="1" ht="15.75" customHeight="1"/>
    <row r="797" s="1" customFormat="1" ht="15.75" customHeight="1"/>
    <row r="798" s="1" customFormat="1" ht="15.75" customHeight="1"/>
    <row r="799" s="1" customFormat="1" ht="15.75" customHeight="1"/>
    <row r="800" s="1" customFormat="1" ht="15.75" customHeight="1"/>
    <row r="801" s="1" customFormat="1" ht="15.75" customHeight="1"/>
    <row r="802" s="1" customFormat="1" ht="15.75" customHeight="1"/>
    <row r="803" s="1" customFormat="1" ht="15.75" customHeight="1"/>
    <row r="804" s="1" customFormat="1" ht="15.75" customHeight="1"/>
    <row r="805" s="1" customFormat="1" ht="15.75" customHeight="1"/>
    <row r="806" s="1" customFormat="1" ht="15.75" customHeight="1"/>
    <row r="807" s="1" customFormat="1" ht="15.75" customHeight="1"/>
    <row r="808" s="1" customFormat="1" ht="15.75" customHeight="1"/>
    <row r="809" s="1" customFormat="1" ht="15.75" customHeight="1"/>
    <row r="810" s="1" customFormat="1" ht="15.75" customHeight="1"/>
    <row r="811" s="1" customFormat="1" ht="15.75" customHeight="1"/>
    <row r="812" s="1" customFormat="1" ht="15.75" customHeight="1"/>
    <row r="813" s="1" customFormat="1" ht="15.75" customHeight="1"/>
    <row r="814" s="1" customFormat="1" ht="15.75" customHeight="1"/>
    <row r="815" s="1" customFormat="1" ht="15.75" customHeight="1"/>
    <row r="816" s="1" customFormat="1" ht="15.75" customHeight="1"/>
    <row r="817" s="1" customFormat="1" ht="15.75" customHeight="1"/>
    <row r="818" s="1" customFormat="1" ht="15.75" customHeight="1"/>
    <row r="819" s="1" customFormat="1" ht="15.75" customHeight="1"/>
    <row r="820" s="1" customFormat="1" ht="15.75" customHeight="1"/>
    <row r="821" s="1" customFormat="1" ht="15.75" customHeight="1"/>
    <row r="822" s="1" customFormat="1" ht="15.75" customHeight="1"/>
    <row r="823" s="1" customFormat="1" ht="15.75" customHeight="1"/>
    <row r="824" s="1" customFormat="1" ht="15.75" customHeight="1"/>
    <row r="825" s="1" customFormat="1" ht="15.75" customHeight="1"/>
    <row r="826" s="1" customFormat="1" ht="15.75" customHeight="1"/>
    <row r="827" s="1" customFormat="1" ht="15.75" customHeight="1"/>
    <row r="828" s="1" customFormat="1" ht="15.75" customHeight="1"/>
    <row r="829" s="1" customFormat="1" ht="15.75" customHeight="1"/>
    <row r="830" s="1" customFormat="1" ht="15.75" customHeight="1"/>
    <row r="831" s="1" customFormat="1" ht="15.75" customHeight="1"/>
    <row r="832" s="1" customFormat="1" ht="15.75" customHeight="1"/>
    <row r="833" s="1" customFormat="1" ht="15.75" customHeight="1"/>
    <row r="834" s="1" customFormat="1" ht="15.75" customHeight="1"/>
    <row r="835" s="1" customFormat="1" ht="15.75" customHeight="1"/>
    <row r="836" s="1" customFormat="1" ht="15.75" customHeight="1"/>
    <row r="837" s="1" customFormat="1" ht="15.75" customHeight="1"/>
    <row r="838" s="1" customFormat="1" ht="15.75" customHeight="1"/>
    <row r="839" s="1" customFormat="1" ht="15.75" customHeight="1"/>
    <row r="840" s="1" customFormat="1" ht="15.75" customHeight="1"/>
    <row r="841" s="1" customFormat="1" ht="15.75" customHeight="1"/>
    <row r="842" s="1" customFormat="1" ht="15.75" customHeight="1"/>
    <row r="843" s="1" customFormat="1" ht="15.75" customHeight="1"/>
    <row r="844" s="1" customFormat="1" ht="15.75" customHeight="1"/>
    <row r="845" s="1" customFormat="1" ht="15.75" customHeight="1"/>
    <row r="846" s="1" customFormat="1" ht="15.75" customHeight="1"/>
    <row r="847" s="1" customFormat="1" ht="15.75" customHeight="1"/>
    <row r="848" s="1" customFormat="1" ht="15.75" customHeight="1"/>
    <row r="849" s="1" customFormat="1" ht="15.75" customHeight="1"/>
    <row r="850" s="1" customFormat="1" ht="15.75" customHeight="1"/>
    <row r="851" s="1" customFormat="1" ht="15.75" customHeight="1"/>
    <row r="852" s="1" customFormat="1" ht="15.75" customHeight="1"/>
    <row r="853" s="1" customFormat="1" ht="15.75" customHeight="1"/>
    <row r="854" s="1" customFormat="1" ht="15.75" customHeight="1"/>
    <row r="855" s="1" customFormat="1" ht="15.75" customHeight="1"/>
    <row r="856" s="1" customFormat="1" ht="15.75" customHeight="1"/>
    <row r="857" s="1" customFormat="1" ht="15.75" customHeight="1"/>
    <row r="858" s="1" customFormat="1" ht="15.75" customHeight="1"/>
    <row r="859" s="1" customFormat="1" ht="15.75" customHeight="1"/>
    <row r="860" s="1" customFormat="1" ht="15.75" customHeight="1"/>
    <row r="861" s="1" customFormat="1" ht="15.75" customHeight="1"/>
    <row r="862" s="1" customFormat="1" ht="15.75" customHeight="1"/>
    <row r="863" s="1" customFormat="1" ht="15.75" customHeight="1"/>
    <row r="864" s="1" customFormat="1" ht="15.75" customHeight="1"/>
    <row r="865" s="1" customFormat="1" ht="15.75" customHeight="1"/>
    <row r="866" s="1" customFormat="1" ht="15.75" customHeight="1"/>
    <row r="867" s="1" customFormat="1" ht="15.75" customHeight="1"/>
    <row r="868" s="1" customFormat="1" ht="15.75" customHeight="1"/>
    <row r="869" s="1" customFormat="1" ht="15.75" customHeight="1"/>
    <row r="870" s="1" customFormat="1" ht="15.75" customHeight="1"/>
    <row r="871" s="1" customFormat="1" ht="15.75" customHeight="1"/>
    <row r="872" s="1" customFormat="1" ht="15.75" customHeight="1"/>
    <row r="873" s="1" customFormat="1" ht="15.75" customHeight="1"/>
    <row r="874" s="1" customFormat="1" ht="15.75" customHeight="1"/>
    <row r="875" s="1" customFormat="1" ht="15.75" customHeight="1"/>
    <row r="876" s="1" customFormat="1" ht="15.75" customHeight="1"/>
    <row r="877" s="1" customFormat="1" ht="15.75" customHeight="1"/>
    <row r="878" s="1" customFormat="1" ht="15.75" customHeight="1"/>
    <row r="879" s="1" customFormat="1" ht="15.75" customHeight="1"/>
    <row r="880" s="1" customFormat="1" ht="15.75" customHeight="1"/>
    <row r="881" s="1" customFormat="1" ht="15.75" customHeight="1"/>
    <row r="882" s="1" customFormat="1" ht="15.75" customHeight="1"/>
    <row r="883" s="1" customFormat="1" ht="15.75" customHeight="1"/>
    <row r="884" s="1" customFormat="1" ht="15.75" customHeight="1"/>
    <row r="885" s="1" customFormat="1" ht="15.75" customHeight="1"/>
    <row r="886" s="1" customFormat="1" ht="15.75" customHeight="1"/>
    <row r="887" s="1" customFormat="1" ht="15.75" customHeight="1"/>
    <row r="888" s="1" customFormat="1" ht="15.75" customHeight="1"/>
    <row r="889" s="1" customFormat="1" ht="15.75" customHeight="1"/>
    <row r="890" s="1" customFormat="1" ht="15.75" customHeight="1"/>
    <row r="891" s="1" customFormat="1" ht="15.75" customHeight="1"/>
    <row r="892" s="1" customFormat="1" ht="15.75" customHeight="1"/>
    <row r="893" s="1" customFormat="1" ht="15.75" customHeight="1"/>
    <row r="894" s="1" customFormat="1" ht="15.75" customHeight="1"/>
    <row r="895" s="1" customFormat="1" ht="15.75" customHeight="1"/>
    <row r="896" s="1" customFormat="1" ht="15.75" customHeight="1"/>
    <row r="897" s="1" customFormat="1" ht="15.75" customHeight="1"/>
    <row r="898" s="1" customFormat="1" ht="15.75" customHeight="1"/>
    <row r="899" s="1" customFormat="1" ht="15.75" customHeight="1"/>
    <row r="900" s="1" customFormat="1" ht="15.75" customHeight="1"/>
    <row r="901" s="1" customFormat="1" ht="15.75" customHeight="1"/>
    <row r="902" s="1" customFormat="1" ht="15.75" customHeight="1"/>
    <row r="903" s="1" customFormat="1" ht="15.75" customHeight="1"/>
    <row r="904" s="1" customFormat="1" ht="15.75" customHeight="1"/>
    <row r="905" s="1" customFormat="1" ht="15.75" customHeight="1"/>
    <row r="906" s="1" customFormat="1" ht="15.75" customHeight="1"/>
    <row r="907" s="1" customFormat="1" ht="15.75" customHeight="1"/>
    <row r="908" s="1" customFormat="1" ht="15.75" customHeight="1"/>
    <row r="909" s="1" customFormat="1" ht="15.75" customHeight="1"/>
    <row r="910" s="1" customFormat="1" ht="15.75" customHeight="1"/>
    <row r="911" s="1" customFormat="1" ht="15.75" customHeight="1"/>
    <row r="912" s="1" customFormat="1" ht="15.75" customHeight="1"/>
    <row r="913" s="1" customFormat="1" ht="15.75" customHeight="1"/>
    <row r="914" s="1" customFormat="1" ht="15.75" customHeight="1"/>
    <row r="915" s="1" customFormat="1" ht="15.75" customHeight="1"/>
    <row r="916" s="1" customFormat="1" ht="15.75" customHeight="1"/>
    <row r="917" s="1" customFormat="1" ht="15.75" customHeight="1"/>
    <row r="918" s="1" customFormat="1" ht="15.75" customHeight="1"/>
    <row r="919" s="1" customFormat="1" ht="15.75" customHeight="1"/>
    <row r="920" s="1" customFormat="1" ht="15.75" customHeight="1"/>
    <row r="921" s="1" customFormat="1" ht="15.75" customHeight="1"/>
    <row r="922" s="1" customFormat="1" ht="15.75" customHeight="1"/>
    <row r="923" s="1" customFormat="1" ht="15.75" customHeight="1"/>
    <row r="924" s="1" customFormat="1" ht="15.75" customHeight="1"/>
    <row r="925" s="1" customFormat="1" ht="15.75" customHeight="1"/>
    <row r="926" s="1" customFormat="1" ht="15.75" customHeight="1"/>
    <row r="927" s="1" customFormat="1" ht="15.75" customHeight="1"/>
    <row r="928" s="1" customFormat="1" ht="15.75" customHeight="1"/>
    <row r="929" s="1" customFormat="1" ht="15.75" customHeight="1"/>
    <row r="930" s="1" customFormat="1" ht="15.75" customHeight="1"/>
    <row r="931" s="1" customFormat="1" ht="15.75" customHeight="1"/>
    <row r="932" s="1" customFormat="1" ht="15.75" customHeight="1"/>
    <row r="933" s="1" customFormat="1" ht="15.75" customHeight="1"/>
    <row r="934" s="1" customFormat="1" ht="15.75" customHeight="1"/>
    <row r="935" s="1" customFormat="1" ht="15.75" customHeight="1"/>
    <row r="936" s="1" customFormat="1" ht="15.75" customHeight="1"/>
    <row r="937" s="1" customFormat="1" ht="15.75" customHeight="1"/>
    <row r="938" s="1" customFormat="1" ht="15.75" customHeight="1"/>
    <row r="939" s="1" customFormat="1" ht="15.75" customHeight="1"/>
    <row r="940" s="1" customFormat="1" ht="15.75" customHeight="1"/>
    <row r="941" s="1" customFormat="1" ht="15.75" customHeight="1"/>
    <row r="942" s="1" customFormat="1" ht="15.75" customHeight="1"/>
    <row r="943" s="1" customFormat="1" ht="15.75" customHeight="1"/>
    <row r="944" s="1" customFormat="1" ht="15.75" customHeight="1"/>
    <row r="945" s="1" customFormat="1" ht="15.75" customHeight="1"/>
    <row r="946" s="1" customFormat="1" ht="15.75" customHeight="1"/>
    <row r="947" s="1" customFormat="1" ht="15.75" customHeight="1"/>
    <row r="948" s="1" customFormat="1" ht="15.75" customHeight="1"/>
    <row r="949" s="1" customFormat="1" ht="15.75" customHeight="1"/>
    <row r="950" s="1" customFormat="1" ht="15.75" customHeight="1"/>
    <row r="951" s="1" customFormat="1" ht="15.75" customHeight="1"/>
    <row r="952" s="1" customFormat="1" ht="15.75" customHeight="1"/>
    <row r="953" s="1" customFormat="1" ht="15.75" customHeight="1"/>
    <row r="954" s="1" customFormat="1" ht="15.75" customHeight="1"/>
    <row r="955" s="1" customFormat="1" ht="15.75" customHeight="1"/>
    <row r="956" s="1" customFormat="1" ht="15.75" customHeight="1"/>
    <row r="957" s="1" customFormat="1" ht="15.75" customHeight="1"/>
    <row r="958" s="1" customFormat="1" ht="15.75" customHeight="1"/>
    <row r="959" s="1" customFormat="1" ht="15.75" customHeight="1"/>
    <row r="960" s="1" customFormat="1" ht="15.75" customHeight="1"/>
    <row r="961" s="1" customFormat="1" ht="15.75" customHeight="1"/>
    <row r="962" s="1" customFormat="1" ht="15.75" customHeight="1"/>
    <row r="963" s="1" customFormat="1" ht="15.75" customHeight="1"/>
    <row r="964" s="1" customFormat="1" ht="15.75" customHeight="1"/>
    <row r="965" s="1" customFormat="1" ht="15.75" customHeight="1"/>
    <row r="966" s="1" customFormat="1" ht="15.75" customHeight="1"/>
    <row r="967" s="1" customFormat="1" ht="15.75" customHeight="1"/>
    <row r="968" s="1" customFormat="1" ht="15.75" customHeight="1"/>
    <row r="969" s="1" customFormat="1" ht="15.75" customHeight="1"/>
    <row r="970" s="1" customFormat="1" ht="15.75" customHeight="1"/>
    <row r="971" s="1" customFormat="1" ht="15.75" customHeight="1"/>
    <row r="972" s="1" customFormat="1" ht="15.75" customHeight="1"/>
    <row r="973" s="1" customFormat="1" ht="15.75" customHeight="1"/>
    <row r="974" s="1" customFormat="1" ht="15.75" customHeight="1"/>
    <row r="975" s="1" customFormat="1" ht="15.75" customHeight="1"/>
    <row r="976" s="1" customFormat="1" ht="15.75" customHeight="1"/>
    <row r="977" s="1" customFormat="1" ht="15.75" customHeight="1"/>
    <row r="978" s="1" customFormat="1" ht="15.75" customHeight="1"/>
    <row r="979" s="1" customFormat="1" ht="15.75" customHeight="1"/>
    <row r="980" s="1" customFormat="1" ht="15.75" customHeight="1"/>
    <row r="981" s="1" customFormat="1" ht="15.75" customHeight="1"/>
    <row r="982" s="1" customFormat="1" ht="15.75" customHeight="1"/>
    <row r="983" s="1" customFormat="1" ht="15.75" customHeight="1"/>
    <row r="984" s="1" customFormat="1" ht="15.75" customHeight="1"/>
    <row r="985" s="1" customFormat="1" ht="15.75" customHeight="1"/>
    <row r="986" s="1" customFormat="1" ht="15.75" customHeight="1"/>
    <row r="987" s="1" customFormat="1" ht="15.75" customHeight="1"/>
    <row r="988" s="1" customFormat="1" ht="15.75" customHeight="1"/>
    <row r="989" s="1" customFormat="1" ht="15.75" customHeight="1"/>
    <row r="990" s="1" customFormat="1" ht="15.75" customHeight="1"/>
    <row r="991" s="1" customFormat="1" ht="15.75" customHeight="1"/>
    <row r="992" s="1" customFormat="1" ht="15.75" customHeight="1"/>
    <row r="993" s="1" customFormat="1" ht="15.75" customHeight="1"/>
    <row r="994" s="1" customFormat="1" ht="15.75" customHeight="1"/>
    <row r="995" s="1" customFormat="1" ht="15.75" customHeight="1"/>
    <row r="996" s="1" customFormat="1" ht="15.75" customHeight="1"/>
  </sheetData>
  <sheetProtection sheet="1" objects="1" scenarios="1"/>
  <mergeCells count="2">
    <mergeCell ref="I64:I65"/>
    <mergeCell ref="H75:I75"/>
  </mergeCells>
  <hyperlinks>
    <hyperlink ref="A27" location="'Math 1 - Answer'!A1" display="Click here to view the Answers!" xr:uid="{81CCA96A-B25E-440B-BC0E-CBDAAA701A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H1003"/>
  <sheetViews>
    <sheetView workbookViewId="0"/>
  </sheetViews>
  <sheetFormatPr defaultColWidth="14.42578125" defaultRowHeight="15"/>
  <cols>
    <col min="1" max="1" width="36" style="1" customWidth="1"/>
    <col min="2" max="3" width="17.7109375" style="1" customWidth="1"/>
    <col min="4" max="4" width="21.140625" style="1" customWidth="1"/>
    <col min="5" max="5" width="11.7109375" style="1" customWidth="1"/>
    <col min="6" max="7" width="8.7109375" style="1" customWidth="1"/>
    <col min="8" max="8" width="15.140625" style="1" customWidth="1"/>
    <col min="9" max="25" width="8.7109375" style="1" customWidth="1"/>
    <col min="26" max="16384" width="14.42578125" style="1"/>
  </cols>
  <sheetData>
    <row r="1" spans="1:8">
      <c r="A1" s="3" t="s">
        <v>29</v>
      </c>
      <c r="H1" s="4" t="s">
        <v>30</v>
      </c>
    </row>
    <row r="2" spans="1:8">
      <c r="A2" s="1" t="s">
        <v>31</v>
      </c>
      <c r="H2" s="5" t="s">
        <v>32</v>
      </c>
    </row>
    <row r="3" spans="1:8">
      <c r="A3" s="6" t="s">
        <v>2</v>
      </c>
      <c r="B3" s="1" t="s">
        <v>3</v>
      </c>
      <c r="H3" s="5" t="s">
        <v>33</v>
      </c>
    </row>
    <row r="4" spans="1:8">
      <c r="A4" s="1" t="s">
        <v>4</v>
      </c>
      <c r="B4" s="1" t="s">
        <v>5</v>
      </c>
      <c r="H4" s="5" t="s">
        <v>34</v>
      </c>
    </row>
    <row r="5" spans="1:8">
      <c r="A5" s="6" t="s">
        <v>6</v>
      </c>
      <c r="B5" s="1" t="s">
        <v>7</v>
      </c>
      <c r="H5" s="5" t="s">
        <v>35</v>
      </c>
    </row>
    <row r="6" spans="1:8">
      <c r="A6" s="1" t="s">
        <v>8</v>
      </c>
      <c r="B6" s="1" t="s">
        <v>9</v>
      </c>
      <c r="G6" s="1" t="s">
        <v>36</v>
      </c>
      <c r="H6" s="7" t="s">
        <v>37</v>
      </c>
    </row>
    <row r="7" spans="1:8">
      <c r="A7" s="1" t="s">
        <v>10</v>
      </c>
      <c r="B7" s="1" t="s">
        <v>11</v>
      </c>
      <c r="H7" s="8" t="s">
        <v>38</v>
      </c>
    </row>
    <row r="8" spans="1:8">
      <c r="A8" s="1" t="s">
        <v>12</v>
      </c>
      <c r="B8" s="1" t="s">
        <v>13</v>
      </c>
      <c r="H8" s="5" t="s">
        <v>39</v>
      </c>
    </row>
    <row r="9" spans="1:8">
      <c r="H9" s="5" t="s">
        <v>40</v>
      </c>
    </row>
    <row r="10" spans="1:8">
      <c r="A10" s="2" t="s">
        <v>14</v>
      </c>
      <c r="D10" s="3" t="s">
        <v>41</v>
      </c>
      <c r="E10" s="3" t="s">
        <v>42</v>
      </c>
      <c r="H10" s="8" t="s">
        <v>43</v>
      </c>
    </row>
    <row r="11" spans="1:8">
      <c r="A11" s="14">
        <v>2</v>
      </c>
      <c r="B11" s="14" t="s">
        <v>15</v>
      </c>
      <c r="C11" s="14">
        <v>3</v>
      </c>
      <c r="D11" s="9">
        <f>2+3</f>
        <v>5</v>
      </c>
      <c r="E11" s="1" t="str">
        <f ca="1">_xlfn.FORMULATEXT(D11)</f>
        <v>=2+3</v>
      </c>
      <c r="G11" s="1" t="s">
        <v>44</v>
      </c>
      <c r="H11" s="7" t="s">
        <v>45</v>
      </c>
    </row>
    <row r="12" spans="1:8">
      <c r="A12" s="14">
        <v>3</v>
      </c>
      <c r="B12" s="14" t="s">
        <v>16</v>
      </c>
      <c r="C12" s="14">
        <v>1</v>
      </c>
      <c r="D12" s="9">
        <f>3-1</f>
        <v>2</v>
      </c>
      <c r="E12" s="1" t="str">
        <f ca="1">_xlfn.FORMULATEXT(D12)</f>
        <v>=3-1</v>
      </c>
      <c r="H12" s="8" t="s">
        <v>46</v>
      </c>
    </row>
    <row r="13" spans="1:8">
      <c r="A13" s="14">
        <v>5</v>
      </c>
      <c r="B13" s="14" t="s">
        <v>17</v>
      </c>
      <c r="C13" s="14">
        <v>10</v>
      </c>
      <c r="D13" s="9">
        <f>5*10</f>
        <v>50</v>
      </c>
      <c r="E13" s="1" t="str">
        <f ca="1">_xlfn.FORMULATEXT(D13)</f>
        <v>=5*10</v>
      </c>
      <c r="H13" s="5" t="s">
        <v>47</v>
      </c>
    </row>
    <row r="14" spans="1:8">
      <c r="A14" s="14">
        <v>10</v>
      </c>
      <c r="B14" s="14" t="s">
        <v>18</v>
      </c>
      <c r="C14" s="14">
        <v>2</v>
      </c>
      <c r="D14" s="9">
        <f>10/2</f>
        <v>5</v>
      </c>
      <c r="E14" s="1" t="str">
        <f ca="1">_xlfn.FORMULATEXT(D14)</f>
        <v>=10/2</v>
      </c>
      <c r="H14" s="5" t="s">
        <v>48</v>
      </c>
    </row>
    <row r="15" spans="1:8">
      <c r="H15" s="8" t="s">
        <v>49</v>
      </c>
    </row>
    <row r="16" spans="1:8">
      <c r="G16" s="1" t="s">
        <v>50</v>
      </c>
      <c r="H16" s="7" t="s">
        <v>51</v>
      </c>
    </row>
    <row r="17" spans="1:8">
      <c r="A17" s="3"/>
      <c r="H17" s="5" t="s">
        <v>52</v>
      </c>
    </row>
    <row r="18" spans="1:8">
      <c r="A18" s="2"/>
      <c r="H18" s="5" t="s">
        <v>53</v>
      </c>
    </row>
    <row r="19" spans="1:8">
      <c r="A19" s="2"/>
      <c r="H19" s="8" t="s">
        <v>54</v>
      </c>
    </row>
    <row r="20" spans="1:8">
      <c r="A20" s="2"/>
      <c r="H20" s="5" t="s">
        <v>55</v>
      </c>
    </row>
    <row r="21" spans="1:8" ht="15.75" customHeight="1">
      <c r="A21" s="2"/>
      <c r="G21" s="1" t="s">
        <v>56</v>
      </c>
      <c r="H21" s="7" t="s">
        <v>57</v>
      </c>
    </row>
    <row r="22" spans="1:8" ht="15.75" customHeight="1">
      <c r="A22" s="2"/>
      <c r="H22" s="5" t="s">
        <v>58</v>
      </c>
    </row>
    <row r="23" spans="1:8" ht="15.75" customHeight="1">
      <c r="A23" s="2" t="s">
        <v>59</v>
      </c>
      <c r="H23" s="5" t="s">
        <v>60</v>
      </c>
    </row>
    <row r="24" spans="1:8" ht="15.75" customHeight="1">
      <c r="H24" s="8" t="s">
        <v>61</v>
      </c>
    </row>
    <row r="25" spans="1:8" ht="15.75" customHeight="1">
      <c r="H25" s="5" t="s">
        <v>62</v>
      </c>
    </row>
    <row r="26" spans="1:8" ht="15.75" customHeight="1"/>
    <row r="27" spans="1:8" ht="15.75" customHeight="1">
      <c r="A27" s="2" t="s">
        <v>63</v>
      </c>
      <c r="D27" s="3" t="s">
        <v>41</v>
      </c>
      <c r="E27" s="3" t="s">
        <v>42</v>
      </c>
    </row>
    <row r="28" spans="1:8" ht="15.75" customHeight="1">
      <c r="A28" s="15">
        <v>10</v>
      </c>
      <c r="B28" s="14" t="s">
        <v>20</v>
      </c>
      <c r="C28" s="14">
        <v>100</v>
      </c>
      <c r="D28" s="10">
        <f>10/100</f>
        <v>0.1</v>
      </c>
      <c r="E28" s="1" t="str">
        <f ca="1">_xlfn.FORMULATEXT(D28)</f>
        <v>=10/100</v>
      </c>
    </row>
    <row r="29" spans="1:8" ht="15.75" customHeight="1">
      <c r="A29" s="15">
        <v>3</v>
      </c>
      <c r="B29" s="14" t="s">
        <v>20</v>
      </c>
      <c r="C29" s="14">
        <v>6</v>
      </c>
      <c r="D29" s="10">
        <f>3/6</f>
        <v>0.5</v>
      </c>
      <c r="E29" s="1" t="str">
        <f ca="1">_xlfn.FORMULATEXT(D29)</f>
        <v>=3/6</v>
      </c>
    </row>
    <row r="30" spans="1:8" ht="15.75" customHeight="1">
      <c r="A30" s="15">
        <v>1.5</v>
      </c>
      <c r="B30" s="14" t="s">
        <v>20</v>
      </c>
      <c r="C30" s="14">
        <v>1</v>
      </c>
      <c r="D30" s="10">
        <f>1.5/1</f>
        <v>1.5</v>
      </c>
      <c r="E30" s="1" t="str">
        <f ca="1">_xlfn.FORMULATEXT(D30)</f>
        <v>=1.5/1</v>
      </c>
    </row>
    <row r="31" spans="1:8" ht="15.75" customHeight="1"/>
    <row r="32" spans="1:8" ht="15.75" customHeight="1">
      <c r="A32" s="2" t="s">
        <v>64</v>
      </c>
    </row>
    <row r="33" spans="1:5" ht="15.75" customHeight="1">
      <c r="A33" s="3" t="s">
        <v>22</v>
      </c>
      <c r="B33" s="3" t="s">
        <v>23</v>
      </c>
      <c r="C33" s="3" t="s">
        <v>24</v>
      </c>
      <c r="D33" s="3" t="s">
        <v>65</v>
      </c>
      <c r="E33" s="3" t="s">
        <v>66</v>
      </c>
    </row>
    <row r="34" spans="1:5" ht="15.75" customHeight="1">
      <c r="A34" s="1" t="s">
        <v>26</v>
      </c>
      <c r="B34" s="1">
        <v>100</v>
      </c>
      <c r="C34" s="1">
        <v>150</v>
      </c>
      <c r="D34" s="11">
        <f t="shared" ref="D34:D35" si="0">C34/B34-1</f>
        <v>0.5</v>
      </c>
      <c r="E34" s="11">
        <f t="shared" ref="E34:E35" si="1">(C34-B34)/B34</f>
        <v>0.5</v>
      </c>
    </row>
    <row r="35" spans="1:5" ht="15.75" customHeight="1">
      <c r="A35" s="1" t="s">
        <v>27</v>
      </c>
      <c r="B35" s="1">
        <v>100</v>
      </c>
      <c r="C35" s="1">
        <v>50</v>
      </c>
      <c r="D35" s="11">
        <f t="shared" si="0"/>
        <v>-0.5</v>
      </c>
      <c r="E35" s="11">
        <f t="shared" si="1"/>
        <v>-0.5</v>
      </c>
    </row>
    <row r="36" spans="1:5" ht="15.75" customHeight="1"/>
    <row r="37" spans="1:5" ht="15.75" customHeight="1">
      <c r="A37" s="2" t="s">
        <v>63</v>
      </c>
    </row>
    <row r="38" spans="1:5" ht="15.75" customHeight="1">
      <c r="A38" s="5" t="s">
        <v>67</v>
      </c>
    </row>
    <row r="39" spans="1:5" ht="15.75" customHeight="1">
      <c r="A39" s="5" t="s">
        <v>68</v>
      </c>
    </row>
    <row r="40" spans="1:5" ht="15.75" customHeight="1">
      <c r="A40" s="5" t="s">
        <v>69</v>
      </c>
    </row>
    <row r="41" spans="1:5" ht="15.75" customHeight="1">
      <c r="A41" s="5" t="s">
        <v>70</v>
      </c>
    </row>
    <row r="42" spans="1:5" ht="15.75" customHeight="1">
      <c r="A42" s="5"/>
    </row>
    <row r="43" spans="1:5" ht="15.75" customHeight="1">
      <c r="A43" s="19" t="s">
        <v>71</v>
      </c>
    </row>
    <row r="44" spans="1:5" ht="15.75" customHeight="1">
      <c r="A44" s="7" t="s">
        <v>72</v>
      </c>
    </row>
    <row r="45" spans="1:5" ht="15.75" customHeight="1">
      <c r="A45" s="5" t="s">
        <v>73</v>
      </c>
    </row>
    <row r="46" spans="1:5" ht="15.75" customHeight="1">
      <c r="A46" s="8" t="s">
        <v>74</v>
      </c>
    </row>
    <row r="47" spans="1:5" ht="15.75" customHeight="1">
      <c r="A47" s="5" t="s">
        <v>75</v>
      </c>
    </row>
    <row r="48" spans="1:5" ht="15.75" customHeight="1">
      <c r="A48" s="5">
        <v>0.1</v>
      </c>
    </row>
    <row r="49" spans="1:1" ht="15.75" customHeight="1"/>
    <row r="50" spans="1:1" ht="15.75" customHeight="1">
      <c r="A50" s="7" t="s">
        <v>76</v>
      </c>
    </row>
    <row r="51" spans="1:1" ht="15.75" customHeight="1">
      <c r="A51" s="5" t="s">
        <v>77</v>
      </c>
    </row>
    <row r="52" spans="1:1" ht="15.75" customHeight="1">
      <c r="A52" s="5" t="s">
        <v>78</v>
      </c>
    </row>
    <row r="53" spans="1:1" ht="15.75" customHeight="1">
      <c r="A53" s="5" t="s">
        <v>79</v>
      </c>
    </row>
    <row r="54" spans="1:1" ht="15.75" customHeight="1">
      <c r="A54" s="12">
        <v>0.1</v>
      </c>
    </row>
    <row r="55" spans="1:1" ht="15.75" customHeight="1"/>
    <row r="56" spans="1:1" ht="15.75" customHeight="1">
      <c r="A56" s="19" t="s">
        <v>80</v>
      </c>
    </row>
    <row r="57" spans="1:1" ht="15.75" customHeight="1">
      <c r="A57" s="4" t="s">
        <v>72</v>
      </c>
    </row>
    <row r="58" spans="1:1" ht="15.75" customHeight="1">
      <c r="A58" s="5" t="s">
        <v>81</v>
      </c>
    </row>
    <row r="59" spans="1:1" ht="15.75" customHeight="1">
      <c r="A59" s="8" t="s">
        <v>82</v>
      </c>
    </row>
    <row r="60" spans="1:1" ht="15.75" customHeight="1">
      <c r="A60" s="5" t="s">
        <v>83</v>
      </c>
    </row>
    <row r="61" spans="1:1" ht="15.75" customHeight="1">
      <c r="A61" s="5">
        <v>0.5</v>
      </c>
    </row>
    <row r="62" spans="1:1" ht="15.75" customHeight="1">
      <c r="A62" s="4" t="s">
        <v>76</v>
      </c>
    </row>
    <row r="63" spans="1:1" ht="15.75" customHeight="1">
      <c r="A63" s="5" t="s">
        <v>77</v>
      </c>
    </row>
    <row r="64" spans="1:1" ht="15.75" customHeight="1">
      <c r="A64" s="5" t="s">
        <v>84</v>
      </c>
    </row>
    <row r="65" spans="1:2" ht="15.75" customHeight="1">
      <c r="A65" s="12">
        <v>0.5</v>
      </c>
    </row>
    <row r="66" spans="1:2" ht="15.75" customHeight="1"/>
    <row r="67" spans="1:2" ht="15.75" customHeight="1">
      <c r="A67" s="19" t="s">
        <v>85</v>
      </c>
    </row>
    <row r="68" spans="1:2" ht="15.75" customHeight="1">
      <c r="A68" s="4" t="s">
        <v>72</v>
      </c>
    </row>
    <row r="69" spans="1:2" ht="15.75" customHeight="1">
      <c r="A69" s="5" t="s">
        <v>86</v>
      </c>
    </row>
    <row r="70" spans="1:2" ht="15.75" customHeight="1">
      <c r="A70" s="8" t="s">
        <v>87</v>
      </c>
    </row>
    <row r="71" spans="1:2" ht="15.75" customHeight="1">
      <c r="A71" s="4" t="s">
        <v>88</v>
      </c>
    </row>
    <row r="72" spans="1:2" ht="15.75" customHeight="1">
      <c r="A72" s="1" t="s">
        <v>89</v>
      </c>
    </row>
    <row r="73" spans="1:2" ht="15.75" customHeight="1">
      <c r="A73" s="12">
        <v>1.5</v>
      </c>
    </row>
    <row r="74" spans="1:2" ht="15.75" customHeight="1"/>
    <row r="75" spans="1:2" ht="15.75" customHeight="1"/>
    <row r="76" spans="1:2" ht="15.75" customHeight="1">
      <c r="A76" s="2" t="s">
        <v>64</v>
      </c>
    </row>
    <row r="77" spans="1:2" ht="15.75" customHeight="1">
      <c r="A77" s="1" t="s">
        <v>90</v>
      </c>
    </row>
    <row r="78" spans="1:2" ht="15.75" customHeight="1"/>
    <row r="79" spans="1:2" ht="15.75" customHeight="1">
      <c r="A79" s="3" t="s">
        <v>91</v>
      </c>
    </row>
    <row r="80" spans="1:2" ht="15.75" customHeight="1">
      <c r="A80" s="17" t="s">
        <v>92</v>
      </c>
      <c r="B80" s="26">
        <v>-1</v>
      </c>
    </row>
    <row r="81" spans="1:8" ht="15.75" customHeight="1">
      <c r="A81" s="18" t="s">
        <v>93</v>
      </c>
      <c r="B81" s="27"/>
    </row>
    <row r="82" spans="1:8" ht="15.75" customHeight="1"/>
    <row r="83" spans="1:8" ht="15.75" customHeight="1">
      <c r="A83" s="3" t="s">
        <v>94</v>
      </c>
    </row>
    <row r="84" spans="1:8" ht="15.75" customHeight="1">
      <c r="A84" s="3"/>
    </row>
    <row r="85" spans="1:8" ht="15.75" customHeight="1">
      <c r="A85" s="1" t="s">
        <v>95</v>
      </c>
    </row>
    <row r="86" spans="1:8" ht="15.75" customHeight="1">
      <c r="A86" s="1" t="s">
        <v>96</v>
      </c>
    </row>
    <row r="87" spans="1:8" ht="15.75" customHeight="1">
      <c r="A87" s="6" t="s">
        <v>97</v>
      </c>
    </row>
    <row r="88" spans="1:8" ht="15.75" customHeight="1"/>
    <row r="89" spans="1:8" ht="15.75" customHeight="1">
      <c r="A89" s="3" t="s">
        <v>98</v>
      </c>
    </row>
    <row r="90" spans="1:8" ht="15.75" customHeight="1">
      <c r="A90" s="1" t="s">
        <v>99</v>
      </c>
    </row>
    <row r="91" spans="1:8" ht="15.75" customHeight="1"/>
    <row r="92" spans="1:8" ht="15.75" customHeight="1">
      <c r="A92" s="16" t="s">
        <v>100</v>
      </c>
      <c r="B92" s="3"/>
    </row>
    <row r="93" spans="1:8" ht="15.75" customHeight="1">
      <c r="A93" s="28" t="s">
        <v>93</v>
      </c>
      <c r="B93" s="28"/>
      <c r="H93" s="5"/>
    </row>
    <row r="94" spans="1:8" ht="15.75" customHeight="1"/>
    <row r="95" spans="1:8" ht="15.75" customHeight="1">
      <c r="A95" s="1" t="s">
        <v>101</v>
      </c>
    </row>
    <row r="96" spans="1:8" ht="15.75" customHeight="1">
      <c r="A96" s="6" t="s">
        <v>102</v>
      </c>
    </row>
    <row r="97" spans="8:8" ht="15.75" customHeight="1"/>
    <row r="98" spans="8:8" ht="15.75" customHeight="1"/>
    <row r="99" spans="8:8" ht="15.75" customHeight="1"/>
    <row r="100" spans="8:8" ht="15.75" customHeight="1"/>
    <row r="101" spans="8:8" ht="15.75" customHeight="1">
      <c r="H101" s="5"/>
    </row>
    <row r="102" spans="8:8" ht="15.75" customHeight="1">
      <c r="H102" s="5"/>
    </row>
    <row r="103" spans="8:8" ht="15.75" customHeight="1">
      <c r="H103" s="5"/>
    </row>
    <row r="104" spans="8:8" ht="15.75" customHeight="1">
      <c r="H104" s="5"/>
    </row>
    <row r="105" spans="8:8" ht="15.75" customHeight="1">
      <c r="H105" s="5"/>
    </row>
    <row r="106" spans="8:8" ht="15.75" customHeight="1"/>
    <row r="107" spans="8:8" ht="15.75" customHeight="1"/>
    <row r="108" spans="8:8" ht="15.75" customHeight="1"/>
    <row r="109" spans="8:8" ht="15.75" customHeight="1"/>
    <row r="110" spans="8:8" ht="15.75" customHeight="1"/>
    <row r="111" spans="8:8" ht="15.75" customHeight="1"/>
    <row r="112" spans="8:8" ht="15.75" customHeight="1"/>
    <row r="113" s="1" customFormat="1" ht="15.75" customHeight="1"/>
    <row r="114" s="1" customFormat="1" ht="15.75" customHeight="1"/>
    <row r="115" s="1" customFormat="1" ht="15.75" customHeight="1"/>
    <row r="116" s="1" customFormat="1" ht="15.75" customHeight="1"/>
    <row r="117" s="1" customFormat="1" ht="15.75" customHeight="1"/>
    <row r="118" s="1" customFormat="1" ht="15.75" customHeight="1"/>
    <row r="119" s="1" customFormat="1" ht="15.75" customHeight="1"/>
    <row r="120" s="1" customFormat="1" ht="15.75" customHeight="1"/>
    <row r="121" s="1" customFormat="1" ht="15.75" customHeight="1"/>
    <row r="122" s="1" customFormat="1" ht="15.75" customHeight="1"/>
    <row r="123" s="1" customFormat="1" ht="15.75" customHeight="1"/>
    <row r="124" s="1" customFormat="1" ht="15.75" customHeight="1"/>
    <row r="125" s="1" customFormat="1" ht="15.75" customHeight="1"/>
    <row r="126" s="1" customFormat="1" ht="15.75" customHeight="1"/>
    <row r="127" s="1" customFormat="1" ht="15.75" customHeight="1"/>
    <row r="128" s="1" customFormat="1" ht="15.75" customHeight="1"/>
    <row r="129" s="1" customFormat="1" ht="15.75" customHeight="1"/>
    <row r="130" s="1" customFormat="1" ht="15.75" customHeight="1"/>
    <row r="131" s="1" customFormat="1" ht="15.75" customHeight="1"/>
    <row r="132" s="1" customFormat="1" ht="15.75" customHeight="1"/>
    <row r="133" s="1" customFormat="1" ht="15.75" customHeight="1"/>
    <row r="134" s="1" customFormat="1" ht="15.75" customHeight="1"/>
    <row r="135" s="1" customFormat="1" ht="15.75" customHeight="1"/>
    <row r="136" s="1" customFormat="1" ht="15.75" customHeight="1"/>
    <row r="137" s="1" customFormat="1" ht="15.75" customHeight="1"/>
    <row r="138" s="1" customFormat="1" ht="15.75" customHeight="1"/>
    <row r="139" s="1" customFormat="1" ht="15.75" customHeight="1"/>
    <row r="140" s="1" customFormat="1" ht="15.75" customHeight="1"/>
    <row r="141" s="1" customFormat="1" ht="15.75" customHeight="1"/>
    <row r="142" s="1" customFormat="1" ht="15.75" customHeight="1"/>
    <row r="143" s="1" customFormat="1" ht="15.75" customHeight="1"/>
    <row r="144" s="1" customFormat="1" ht="15.75" customHeight="1"/>
    <row r="145" s="1" customFormat="1" ht="15.75" customHeight="1"/>
    <row r="146" s="1" customFormat="1" ht="15.75" customHeight="1"/>
    <row r="147" s="1" customFormat="1" ht="15.75" customHeight="1"/>
    <row r="148" s="1" customFormat="1" ht="15.75" customHeight="1"/>
    <row r="149" s="1" customFormat="1" ht="15.75" customHeight="1"/>
    <row r="150" s="1" customFormat="1" ht="15.75" customHeight="1"/>
    <row r="151" s="1" customFormat="1" ht="15.75" customHeight="1"/>
    <row r="152" s="1" customFormat="1" ht="15.75" customHeight="1"/>
    <row r="153" s="1" customFormat="1" ht="15.75" customHeight="1"/>
    <row r="154" s="1" customFormat="1" ht="15.75" customHeight="1"/>
    <row r="155" s="1" customFormat="1" ht="15.75" customHeight="1"/>
    <row r="156" s="1" customFormat="1" ht="15.75" customHeight="1"/>
    <row r="157" s="1" customFormat="1" ht="15.75" customHeight="1"/>
    <row r="158" s="1" customFormat="1" ht="15.75" customHeight="1"/>
    <row r="159" s="1" customFormat="1" ht="15.75" customHeight="1"/>
    <row r="160" s="1" customFormat="1" ht="15.75" customHeight="1"/>
    <row r="161" s="1" customFormat="1" ht="15.75" customHeight="1"/>
    <row r="162" s="1" customFormat="1" ht="15.75" customHeight="1"/>
    <row r="163" s="1" customFormat="1" ht="15.75" customHeight="1"/>
    <row r="164" s="1" customFormat="1" ht="15.75" customHeight="1"/>
    <row r="165" s="1" customFormat="1" ht="15.75" customHeight="1"/>
    <row r="166" s="1" customFormat="1" ht="15.75" customHeight="1"/>
    <row r="167" s="1" customFormat="1" ht="15.75" customHeight="1"/>
    <row r="168" s="1" customFormat="1" ht="15.75" customHeight="1"/>
    <row r="169" s="1" customFormat="1" ht="15.75" customHeight="1"/>
    <row r="170" s="1" customFormat="1" ht="15.75" customHeight="1"/>
    <row r="171" s="1" customFormat="1" ht="15.75" customHeight="1"/>
    <row r="172" s="1" customFormat="1" ht="15.75" customHeight="1"/>
    <row r="173" s="1" customFormat="1" ht="15.75" customHeight="1"/>
    <row r="174" s="1" customFormat="1" ht="15.75" customHeight="1"/>
    <row r="175" s="1" customFormat="1" ht="15.75" customHeight="1"/>
    <row r="176" s="1" customFormat="1" ht="15.75" customHeight="1"/>
    <row r="177" s="1" customFormat="1" ht="15.75" customHeight="1"/>
    <row r="178" s="1" customFormat="1" ht="15.75" customHeight="1"/>
    <row r="179" s="1" customFormat="1" ht="15.75" customHeight="1"/>
    <row r="180" s="1" customFormat="1" ht="15.75" customHeight="1"/>
    <row r="181" s="1" customFormat="1" ht="15.75" customHeight="1"/>
    <row r="182" s="1" customFormat="1" ht="15.75" customHeight="1"/>
    <row r="183" s="1" customFormat="1" ht="15.75" customHeight="1"/>
    <row r="184" s="1" customFormat="1" ht="15.75" customHeight="1"/>
    <row r="185" s="1" customFormat="1" ht="15.75" customHeight="1"/>
    <row r="186" s="1" customFormat="1" ht="15.75" customHeight="1"/>
    <row r="187" s="1" customFormat="1" ht="15.75" customHeight="1"/>
    <row r="188" s="1" customFormat="1" ht="15.75" customHeight="1"/>
    <row r="189" s="1" customFormat="1" ht="15.75" customHeight="1"/>
    <row r="190" s="1" customFormat="1" ht="15.75" customHeight="1"/>
    <row r="191" s="1" customFormat="1" ht="15.75" customHeight="1"/>
    <row r="192" s="1" customFormat="1" ht="15.75" customHeight="1"/>
    <row r="193" s="1" customFormat="1" ht="15.75" customHeight="1"/>
    <row r="194" s="1" customFormat="1" ht="15.75" customHeight="1"/>
    <row r="195" s="1" customFormat="1" ht="15.75" customHeight="1"/>
    <row r="196" s="1" customFormat="1" ht="15.75" customHeight="1"/>
    <row r="197" s="1" customFormat="1" ht="15.75" customHeight="1"/>
    <row r="198" s="1" customFormat="1" ht="15.75" customHeight="1"/>
    <row r="199" s="1" customFormat="1" ht="15.75" customHeight="1"/>
    <row r="200" s="1" customFormat="1" ht="15.75" customHeight="1"/>
    <row r="201" s="1" customFormat="1" ht="15.75" customHeight="1"/>
    <row r="202" s="1" customFormat="1" ht="15.75" customHeight="1"/>
    <row r="203" s="1" customFormat="1" ht="15.75" customHeight="1"/>
    <row r="204" s="1" customFormat="1" ht="15.75" customHeight="1"/>
    <row r="205" s="1" customFormat="1" ht="15.75" customHeight="1"/>
    <row r="206" s="1" customFormat="1" ht="15.75" customHeight="1"/>
    <row r="207" s="1" customFormat="1" ht="15.75" customHeight="1"/>
    <row r="208" s="1" customFormat="1" ht="15.75" customHeight="1"/>
    <row r="209" s="1" customFormat="1" ht="15.75" customHeight="1"/>
    <row r="210" s="1" customFormat="1" ht="15.75" customHeight="1"/>
    <row r="211" s="1" customFormat="1" ht="15.75" customHeight="1"/>
    <row r="212" s="1" customFormat="1" ht="15.75" customHeight="1"/>
    <row r="213" s="1" customFormat="1" ht="15.75" customHeight="1"/>
    <row r="214" s="1" customFormat="1" ht="15.75" customHeight="1"/>
    <row r="215" s="1" customFormat="1" ht="15.75" customHeight="1"/>
    <row r="216" s="1" customFormat="1" ht="15.75" customHeight="1"/>
    <row r="217" s="1" customFormat="1" ht="15.75" customHeight="1"/>
    <row r="218" s="1" customFormat="1" ht="15.75" customHeight="1"/>
    <row r="219" s="1" customFormat="1" ht="15.75" customHeight="1"/>
    <row r="220" s="1" customFormat="1" ht="15.75" customHeight="1"/>
    <row r="221" s="1" customFormat="1" ht="15.75" customHeight="1"/>
    <row r="222" s="1" customFormat="1" ht="15.75" customHeight="1"/>
    <row r="223" s="1" customFormat="1" ht="15.75" customHeight="1"/>
    <row r="224" s="1" customFormat="1" ht="15.75" customHeight="1"/>
    <row r="225" s="1" customFormat="1" ht="15.75" customHeight="1"/>
    <row r="226" s="1" customFormat="1" ht="15.75" customHeight="1"/>
    <row r="227" s="1" customFormat="1" ht="15.75" customHeight="1"/>
    <row r="228" s="1" customFormat="1" ht="15.75" customHeight="1"/>
    <row r="229" s="1" customFormat="1" ht="15.75" customHeight="1"/>
    <row r="230" s="1" customFormat="1" ht="15.75" customHeight="1"/>
    <row r="231" s="1" customFormat="1" ht="15.75" customHeight="1"/>
    <row r="232" s="1" customFormat="1" ht="15.75" customHeight="1"/>
    <row r="233" s="1" customFormat="1" ht="15.75" customHeight="1"/>
    <row r="234" s="1" customFormat="1" ht="15.75" customHeight="1"/>
    <row r="235" s="1" customFormat="1" ht="15.75" customHeight="1"/>
    <row r="236" s="1" customFormat="1" ht="15.75" customHeight="1"/>
    <row r="237" s="1" customFormat="1" ht="15.75" customHeight="1"/>
    <row r="238" s="1" customFormat="1" ht="15.75" customHeight="1"/>
    <row r="239" s="1" customFormat="1" ht="15.75" customHeight="1"/>
    <row r="240" s="1" customFormat="1" ht="15.75" customHeight="1"/>
    <row r="241" s="1" customFormat="1" ht="15.75" customHeight="1"/>
    <row r="242" s="1" customFormat="1" ht="15.75" customHeight="1"/>
    <row r="243" s="1" customFormat="1" ht="15.75" customHeight="1"/>
    <row r="244" s="1" customFormat="1" ht="15.75" customHeight="1"/>
    <row r="245" s="1" customFormat="1" ht="15.75" customHeight="1"/>
    <row r="246" s="1" customFormat="1" ht="15.75" customHeight="1"/>
    <row r="247" s="1" customFormat="1" ht="15.75" customHeight="1"/>
    <row r="248" s="1" customFormat="1" ht="15.75" customHeight="1"/>
    <row r="249" s="1" customFormat="1" ht="15.75" customHeight="1"/>
    <row r="250" s="1" customFormat="1" ht="15.75" customHeight="1"/>
    <row r="251" s="1" customFormat="1" ht="15.75" customHeight="1"/>
    <row r="252" s="1" customFormat="1" ht="15.75" customHeight="1"/>
    <row r="253" s="1" customFormat="1" ht="15.75" customHeight="1"/>
    <row r="254" s="1" customFormat="1" ht="15.75" customHeight="1"/>
    <row r="255" s="1" customFormat="1" ht="15.75" customHeight="1"/>
    <row r="256" s="1" customFormat="1" ht="15.75" customHeight="1"/>
    <row r="257" s="1" customFormat="1" ht="15.75" customHeight="1"/>
    <row r="258" s="1" customFormat="1" ht="15.75" customHeight="1"/>
    <row r="259" s="1" customFormat="1" ht="15.75" customHeight="1"/>
    <row r="260" s="1" customFormat="1" ht="15.75" customHeight="1"/>
    <row r="261" s="1" customFormat="1" ht="15.75" customHeight="1"/>
    <row r="262" s="1" customFormat="1" ht="15.75" customHeight="1"/>
    <row r="263" s="1" customFormat="1" ht="15.75" customHeight="1"/>
    <row r="264" s="1" customFormat="1" ht="15.75" customHeight="1"/>
    <row r="265" s="1" customFormat="1" ht="15.75" customHeight="1"/>
    <row r="266" s="1" customFormat="1" ht="15.75" customHeight="1"/>
    <row r="267" s="1" customFormat="1" ht="15.75" customHeight="1"/>
    <row r="268" s="1" customFormat="1" ht="15.75" customHeight="1"/>
    <row r="269" s="1" customFormat="1" ht="15.75" customHeight="1"/>
    <row r="270" s="1" customFormat="1" ht="15.75" customHeight="1"/>
    <row r="271" s="1" customFormat="1" ht="15.75" customHeight="1"/>
    <row r="272" s="1" customFormat="1" ht="15.75" customHeight="1"/>
    <row r="273" s="1" customFormat="1" ht="15.75" customHeight="1"/>
    <row r="274" s="1" customFormat="1" ht="15.75" customHeight="1"/>
    <row r="275" s="1" customFormat="1" ht="15.75" customHeight="1"/>
    <row r="276" s="1" customFormat="1" ht="15.75" customHeight="1"/>
    <row r="277" s="1" customFormat="1" ht="15.75" customHeight="1"/>
    <row r="278" s="1" customFormat="1" ht="15.75" customHeight="1"/>
    <row r="279" s="1" customFormat="1" ht="15.75" customHeight="1"/>
    <row r="280" s="1" customFormat="1" ht="15.75" customHeight="1"/>
    <row r="281" s="1" customFormat="1" ht="15.75" customHeight="1"/>
    <row r="282" s="1" customFormat="1" ht="15.75" customHeight="1"/>
    <row r="283" s="1" customFormat="1" ht="15.75" customHeight="1"/>
    <row r="284" s="1" customFormat="1" ht="15.75" customHeight="1"/>
    <row r="285" s="1" customFormat="1" ht="15.75" customHeight="1"/>
    <row r="286" s="1" customFormat="1" ht="15.75" customHeight="1"/>
    <row r="287" s="1" customFormat="1" ht="15.75" customHeight="1"/>
    <row r="288" s="1" customFormat="1" ht="15.75" customHeight="1"/>
    <row r="289" s="1" customFormat="1" ht="15.75" customHeight="1"/>
    <row r="290" s="1" customFormat="1" ht="15.75" customHeight="1"/>
    <row r="291" s="1" customFormat="1" ht="15.75" customHeight="1"/>
    <row r="292" s="1" customFormat="1" ht="15.75" customHeight="1"/>
    <row r="293" s="1" customFormat="1" ht="15.75" customHeight="1"/>
    <row r="294" s="1" customFormat="1" ht="15.75" customHeight="1"/>
    <row r="295" s="1" customFormat="1" ht="15.75" customHeight="1"/>
    <row r="296" s="1" customFormat="1" ht="15.75" customHeight="1"/>
    <row r="297" s="1" customFormat="1" ht="15.75" customHeight="1"/>
    <row r="298" s="1" customFormat="1" ht="15.75" customHeight="1"/>
    <row r="299" s="1" customFormat="1" ht="15.75" customHeight="1"/>
    <row r="300" s="1" customFormat="1" ht="15.75" customHeight="1"/>
    <row r="301" s="1" customFormat="1" ht="15.75" customHeight="1"/>
    <row r="302" s="1" customFormat="1" ht="15.75" customHeight="1"/>
    <row r="303" s="1" customFormat="1" ht="15.75" customHeight="1"/>
    <row r="304" s="1" customFormat="1" ht="15.75" customHeight="1"/>
    <row r="305" s="1" customFormat="1" ht="15.75" customHeight="1"/>
    <row r="306" s="1" customFormat="1" ht="15.75" customHeight="1"/>
    <row r="307" s="1" customFormat="1" ht="15.75" customHeight="1"/>
    <row r="308" s="1" customFormat="1" ht="15.75" customHeight="1"/>
    <row r="309" s="1" customFormat="1" ht="15.75" customHeight="1"/>
    <row r="310" s="1" customFormat="1" ht="15.75" customHeight="1"/>
    <row r="311" s="1" customFormat="1" ht="15.75" customHeight="1"/>
    <row r="312" s="1" customFormat="1" ht="15.75" customHeight="1"/>
    <row r="313" s="1" customFormat="1" ht="15.75" customHeight="1"/>
    <row r="314" s="1" customFormat="1" ht="15.75" customHeight="1"/>
    <row r="315" s="1" customFormat="1" ht="15.75" customHeight="1"/>
    <row r="316" s="1" customFormat="1" ht="15.75" customHeight="1"/>
    <row r="317" s="1" customFormat="1" ht="15.75" customHeight="1"/>
    <row r="318" s="1" customFormat="1" ht="15.75" customHeight="1"/>
    <row r="319" s="1" customFormat="1" ht="15.75" customHeight="1"/>
    <row r="320" s="1" customFormat="1" ht="15.75" customHeight="1"/>
    <row r="321" s="1" customFormat="1" ht="15.75" customHeight="1"/>
    <row r="322" s="1" customFormat="1" ht="15.75" customHeight="1"/>
    <row r="323" s="1" customFormat="1" ht="15.75" customHeight="1"/>
    <row r="324" s="1" customFormat="1" ht="15.75" customHeight="1"/>
    <row r="325" s="1" customFormat="1" ht="15.75" customHeight="1"/>
    <row r="326" s="1" customFormat="1" ht="15.75" customHeight="1"/>
    <row r="327" s="1" customFormat="1" ht="15.75" customHeight="1"/>
    <row r="328" s="1" customFormat="1" ht="15.75" customHeight="1"/>
    <row r="329" s="1" customFormat="1" ht="15.75" customHeight="1"/>
    <row r="330" s="1" customFormat="1" ht="15.75" customHeight="1"/>
    <row r="331" s="1" customFormat="1" ht="15.75" customHeight="1"/>
    <row r="332" s="1" customFormat="1" ht="15.75" customHeight="1"/>
    <row r="333" s="1" customFormat="1" ht="15.75" customHeight="1"/>
    <row r="334" s="1" customFormat="1" ht="15.75" customHeight="1"/>
    <row r="335" s="1" customFormat="1" ht="15.75" customHeight="1"/>
    <row r="336" s="1" customFormat="1" ht="15.75" customHeight="1"/>
    <row r="337" s="1" customFormat="1" ht="15.75" customHeight="1"/>
    <row r="338" s="1" customFormat="1" ht="15.75" customHeight="1"/>
    <row r="339" s="1" customFormat="1" ht="15.75" customHeight="1"/>
    <row r="340" s="1" customFormat="1" ht="15.75" customHeight="1"/>
    <row r="341" s="1" customFormat="1" ht="15.75" customHeight="1"/>
    <row r="342" s="1" customFormat="1" ht="15.75" customHeight="1"/>
    <row r="343" s="1" customFormat="1" ht="15.75" customHeight="1"/>
    <row r="344" s="1" customFormat="1" ht="15.75" customHeight="1"/>
    <row r="345" s="1" customFormat="1" ht="15.75" customHeight="1"/>
    <row r="346" s="1" customFormat="1" ht="15.75" customHeight="1"/>
    <row r="347" s="1" customFormat="1" ht="15.75" customHeight="1"/>
    <row r="348" s="1" customFormat="1" ht="15.75" customHeight="1"/>
    <row r="349" s="1" customFormat="1" ht="15.75" customHeight="1"/>
    <row r="350" s="1" customFormat="1" ht="15.75" customHeight="1"/>
    <row r="351" s="1" customFormat="1" ht="15.75" customHeight="1"/>
    <row r="352" s="1" customFormat="1" ht="15.75" customHeight="1"/>
    <row r="353" s="1" customFormat="1" ht="15.75" customHeight="1"/>
    <row r="354" s="1" customFormat="1" ht="15.75" customHeight="1"/>
    <row r="355" s="1" customFormat="1" ht="15.75" customHeight="1"/>
    <row r="356" s="1" customFormat="1" ht="15.75" customHeight="1"/>
    <row r="357" s="1" customFormat="1" ht="15.75" customHeight="1"/>
    <row r="358" s="1" customFormat="1" ht="15.75" customHeight="1"/>
    <row r="359" s="1" customFormat="1" ht="15.75" customHeight="1"/>
    <row r="360" s="1" customFormat="1" ht="15.75" customHeight="1"/>
    <row r="361" s="1" customFormat="1" ht="15.75" customHeight="1"/>
    <row r="362" s="1" customFormat="1" ht="15.75" customHeight="1"/>
    <row r="363" s="1" customFormat="1" ht="15.75" customHeight="1"/>
    <row r="364" s="1" customFormat="1" ht="15.75" customHeight="1"/>
    <row r="365" s="1" customFormat="1" ht="15.75" customHeight="1"/>
    <row r="366" s="1" customFormat="1" ht="15.75" customHeight="1"/>
    <row r="367" s="1" customFormat="1" ht="15.75" customHeight="1"/>
    <row r="368" s="1" customFormat="1" ht="15.75" customHeight="1"/>
    <row r="369" s="1" customFormat="1" ht="15.75" customHeight="1"/>
    <row r="370" s="1" customFormat="1" ht="15.75" customHeight="1"/>
    <row r="371" s="1" customFormat="1" ht="15.75" customHeight="1"/>
    <row r="372" s="1" customFormat="1" ht="15.75" customHeight="1"/>
    <row r="373" s="1" customFormat="1" ht="15.75" customHeight="1"/>
    <row r="374" s="1" customFormat="1" ht="15.75" customHeight="1"/>
    <row r="375" s="1" customFormat="1" ht="15.75" customHeight="1"/>
    <row r="376" s="1" customFormat="1" ht="15.75" customHeight="1"/>
    <row r="377" s="1" customFormat="1" ht="15.75" customHeight="1"/>
    <row r="378" s="1" customFormat="1" ht="15.75" customHeight="1"/>
    <row r="379" s="1" customFormat="1" ht="15.75" customHeight="1"/>
    <row r="380" s="1" customFormat="1" ht="15.75" customHeight="1"/>
    <row r="381" s="1" customFormat="1" ht="15.75" customHeight="1"/>
    <row r="382" s="1" customFormat="1" ht="15.75" customHeight="1"/>
    <row r="383" s="1" customFormat="1" ht="15.75" customHeight="1"/>
    <row r="384" s="1" customFormat="1" ht="15.75" customHeight="1"/>
    <row r="385" s="1" customFormat="1" ht="15.75" customHeight="1"/>
    <row r="386" s="1" customFormat="1" ht="15.75" customHeight="1"/>
    <row r="387" s="1" customFormat="1" ht="15.75" customHeight="1"/>
    <row r="388" s="1" customFormat="1" ht="15.75" customHeight="1"/>
    <row r="389" s="1" customFormat="1" ht="15.75" customHeight="1"/>
    <row r="390" s="1" customFormat="1" ht="15.75" customHeight="1"/>
    <row r="391" s="1" customFormat="1" ht="15.75" customHeight="1"/>
    <row r="392" s="1" customFormat="1" ht="15.75" customHeight="1"/>
    <row r="393" s="1" customFormat="1" ht="15.75" customHeight="1"/>
    <row r="394" s="1" customFormat="1" ht="15.75" customHeight="1"/>
    <row r="395" s="1" customFormat="1" ht="15.75" customHeight="1"/>
    <row r="396" s="1" customFormat="1" ht="15.75" customHeight="1"/>
    <row r="397" s="1" customFormat="1" ht="15.75" customHeight="1"/>
    <row r="398" s="1" customFormat="1" ht="15.75" customHeight="1"/>
    <row r="399" s="1" customFormat="1" ht="15.75" customHeight="1"/>
    <row r="400" s="1" customFormat="1" ht="15.75" customHeight="1"/>
    <row r="401" s="1" customFormat="1" ht="15.75" customHeight="1"/>
    <row r="402" s="1" customFormat="1" ht="15.75" customHeight="1"/>
    <row r="403" s="1" customFormat="1" ht="15.75" customHeight="1"/>
    <row r="404" s="1" customFormat="1" ht="15.75" customHeight="1"/>
    <row r="405" s="1" customFormat="1" ht="15.75" customHeight="1"/>
    <row r="406" s="1" customFormat="1" ht="15.75" customHeight="1"/>
    <row r="407" s="1" customFormat="1" ht="15.75" customHeight="1"/>
    <row r="408" s="1" customFormat="1" ht="15.75" customHeight="1"/>
    <row r="409" s="1" customFormat="1" ht="15.75" customHeight="1"/>
    <row r="410" s="1" customFormat="1" ht="15.75" customHeight="1"/>
    <row r="411" s="1" customFormat="1" ht="15.75" customHeight="1"/>
    <row r="412" s="1" customFormat="1" ht="15.75" customHeight="1"/>
    <row r="413" s="1" customFormat="1" ht="15.75" customHeight="1"/>
    <row r="414" s="1" customFormat="1" ht="15.75" customHeight="1"/>
    <row r="415" s="1" customFormat="1" ht="15.75" customHeight="1"/>
    <row r="416" s="1" customFormat="1" ht="15.75" customHeight="1"/>
    <row r="417" s="1" customFormat="1" ht="15.75" customHeight="1"/>
    <row r="418" s="1" customFormat="1" ht="15.75" customHeight="1"/>
    <row r="419" s="1" customFormat="1" ht="15.75" customHeight="1"/>
    <row r="420" s="1" customFormat="1" ht="15.75" customHeight="1"/>
    <row r="421" s="1" customFormat="1" ht="15.75" customHeight="1"/>
    <row r="422" s="1" customFormat="1" ht="15.75" customHeight="1"/>
    <row r="423" s="1" customFormat="1" ht="15.75" customHeight="1"/>
    <row r="424" s="1" customFormat="1" ht="15.75" customHeight="1"/>
    <row r="425" s="1" customFormat="1" ht="15.75" customHeight="1"/>
    <row r="426" s="1" customFormat="1" ht="15.75" customHeight="1"/>
    <row r="427" s="1" customFormat="1" ht="15.75" customHeight="1"/>
    <row r="428" s="1" customFormat="1" ht="15.75" customHeight="1"/>
    <row r="429" s="1" customFormat="1" ht="15.75" customHeight="1"/>
    <row r="430" s="1" customFormat="1" ht="15.75" customHeight="1"/>
    <row r="431" s="1" customFormat="1" ht="15.75" customHeight="1"/>
    <row r="432" s="1" customFormat="1" ht="15.75" customHeight="1"/>
    <row r="433" s="1" customFormat="1" ht="15.75" customHeight="1"/>
    <row r="434" s="1" customFormat="1" ht="15.75" customHeight="1"/>
    <row r="435" s="1" customFormat="1" ht="15.75" customHeight="1"/>
    <row r="436" s="1" customFormat="1" ht="15.75" customHeight="1"/>
    <row r="437" s="1" customFormat="1" ht="15.75" customHeight="1"/>
    <row r="438" s="1" customFormat="1" ht="15.75" customHeight="1"/>
    <row r="439" s="1" customFormat="1" ht="15.75" customHeight="1"/>
    <row r="440" s="1" customFormat="1" ht="15.75" customHeight="1"/>
    <row r="441" s="1" customFormat="1" ht="15.75" customHeight="1"/>
    <row r="442" s="1" customFormat="1" ht="15.75" customHeight="1"/>
    <row r="443" s="1" customFormat="1" ht="15.75" customHeight="1"/>
    <row r="444" s="1" customFormat="1" ht="15.75" customHeight="1"/>
    <row r="445" s="1" customFormat="1" ht="15.75" customHeight="1"/>
    <row r="446" s="1" customFormat="1" ht="15.75" customHeight="1"/>
    <row r="447" s="1" customFormat="1" ht="15.75" customHeight="1"/>
    <row r="448" s="1" customFormat="1" ht="15.75" customHeight="1"/>
    <row r="449" s="1" customFormat="1" ht="15.75" customHeight="1"/>
    <row r="450" s="1" customFormat="1" ht="15.75" customHeight="1"/>
    <row r="451" s="1" customFormat="1" ht="15.75" customHeight="1"/>
    <row r="452" s="1" customFormat="1" ht="15.75" customHeight="1"/>
    <row r="453" s="1" customFormat="1" ht="15.75" customHeight="1"/>
    <row r="454" s="1" customFormat="1" ht="15.75" customHeight="1"/>
    <row r="455" s="1" customFormat="1" ht="15.75" customHeight="1"/>
    <row r="456" s="1" customFormat="1" ht="15.75" customHeight="1"/>
    <row r="457" s="1" customFormat="1" ht="15.75" customHeight="1"/>
    <row r="458" s="1" customFormat="1" ht="15.75" customHeight="1"/>
    <row r="459" s="1" customFormat="1" ht="15.75" customHeight="1"/>
    <row r="460" s="1" customFormat="1" ht="15.75" customHeight="1"/>
    <row r="461" s="1" customFormat="1" ht="15.75" customHeight="1"/>
    <row r="462" s="1" customFormat="1" ht="15.75" customHeight="1"/>
    <row r="463" s="1" customFormat="1" ht="15.75" customHeight="1"/>
    <row r="464" s="1" customFormat="1" ht="15.75" customHeight="1"/>
    <row r="465" s="1" customFormat="1" ht="15.75" customHeight="1"/>
    <row r="466" s="1" customFormat="1" ht="15.75" customHeight="1"/>
    <row r="467" s="1" customFormat="1" ht="15.75" customHeight="1"/>
    <row r="468" s="1" customFormat="1" ht="15.75" customHeight="1"/>
    <row r="469" s="1" customFormat="1" ht="15.75" customHeight="1"/>
    <row r="470" s="1" customFormat="1" ht="15.75" customHeight="1"/>
    <row r="471" s="1" customFormat="1" ht="15.75" customHeight="1"/>
    <row r="472" s="1" customFormat="1" ht="15.75" customHeight="1"/>
    <row r="473" s="1" customFormat="1" ht="15.75" customHeight="1"/>
    <row r="474" s="1" customFormat="1" ht="15.75" customHeight="1"/>
    <row r="475" s="1" customFormat="1" ht="15.75" customHeight="1"/>
    <row r="476" s="1" customFormat="1" ht="15.75" customHeight="1"/>
    <row r="477" s="1" customFormat="1" ht="15.75" customHeight="1"/>
    <row r="478" s="1" customFormat="1" ht="15.75" customHeight="1"/>
    <row r="479" s="1" customFormat="1" ht="15.75" customHeight="1"/>
    <row r="480" s="1" customFormat="1" ht="15.75" customHeight="1"/>
    <row r="481" s="1" customFormat="1" ht="15.75" customHeight="1"/>
    <row r="482" s="1" customFormat="1" ht="15.75" customHeight="1"/>
    <row r="483" s="1" customFormat="1" ht="15.75" customHeight="1"/>
    <row r="484" s="1" customFormat="1" ht="15.75" customHeight="1"/>
    <row r="485" s="1" customFormat="1" ht="15.75" customHeight="1"/>
    <row r="486" s="1" customFormat="1" ht="15.75" customHeight="1"/>
    <row r="487" s="1" customFormat="1" ht="15.75" customHeight="1"/>
    <row r="488" s="1" customFormat="1" ht="15.75" customHeight="1"/>
    <row r="489" s="1" customFormat="1" ht="15.75" customHeight="1"/>
    <row r="490" s="1" customFormat="1" ht="15.75" customHeight="1"/>
    <row r="491" s="1" customFormat="1" ht="15.75" customHeight="1"/>
    <row r="492" s="1" customFormat="1" ht="15.75" customHeight="1"/>
    <row r="493" s="1" customFormat="1" ht="15.75" customHeight="1"/>
    <row r="494" s="1" customFormat="1" ht="15.75" customHeight="1"/>
    <row r="495" s="1" customFormat="1" ht="15.75" customHeight="1"/>
    <row r="496" s="1" customFormat="1" ht="15.75" customHeight="1"/>
    <row r="497" s="1" customFormat="1" ht="15.75" customHeight="1"/>
    <row r="498" s="1" customFormat="1" ht="15.75" customHeight="1"/>
    <row r="499" s="1" customFormat="1" ht="15.75" customHeight="1"/>
    <row r="500" s="1" customFormat="1" ht="15.75" customHeight="1"/>
    <row r="501" s="1" customFormat="1" ht="15.75" customHeight="1"/>
    <row r="502" s="1" customFormat="1" ht="15.75" customHeight="1"/>
    <row r="503" s="1" customFormat="1" ht="15.75" customHeight="1"/>
    <row r="504" s="1" customFormat="1" ht="15.75" customHeight="1"/>
    <row r="505" s="1" customFormat="1" ht="15.75" customHeight="1"/>
    <row r="506" s="1" customFormat="1" ht="15.75" customHeight="1"/>
    <row r="507" s="1" customFormat="1" ht="15.75" customHeight="1"/>
    <row r="508" s="1" customFormat="1" ht="15.75" customHeight="1"/>
    <row r="509" s="1" customFormat="1" ht="15.75" customHeight="1"/>
    <row r="510" s="1" customFormat="1" ht="15.75" customHeight="1"/>
    <row r="511" s="1" customFormat="1" ht="15.75" customHeight="1"/>
    <row r="512" s="1" customFormat="1" ht="15.75" customHeight="1"/>
    <row r="513" s="1" customFormat="1" ht="15.75" customHeight="1"/>
    <row r="514" s="1" customFormat="1" ht="15.75" customHeight="1"/>
    <row r="515" s="1" customFormat="1" ht="15.75" customHeight="1"/>
    <row r="516" s="1" customFormat="1" ht="15.75" customHeight="1"/>
    <row r="517" s="1" customFormat="1" ht="15.75" customHeight="1"/>
    <row r="518" s="1" customFormat="1" ht="15.75" customHeight="1"/>
    <row r="519" s="1" customFormat="1" ht="15.75" customHeight="1"/>
    <row r="520" s="1" customFormat="1" ht="15.75" customHeight="1"/>
    <row r="521" s="1" customFormat="1" ht="15.75" customHeight="1"/>
    <row r="522" s="1" customFormat="1" ht="15.75" customHeight="1"/>
    <row r="523" s="1" customFormat="1" ht="15.75" customHeight="1"/>
    <row r="524" s="1" customFormat="1" ht="15.75" customHeight="1"/>
    <row r="525" s="1" customFormat="1" ht="15.75" customHeight="1"/>
    <row r="526" s="1" customFormat="1" ht="15.75" customHeight="1"/>
    <row r="527" s="1" customFormat="1" ht="15.75" customHeight="1"/>
    <row r="528" s="1" customFormat="1" ht="15.75" customHeight="1"/>
    <row r="529" s="1" customFormat="1" ht="15.75" customHeight="1"/>
    <row r="530" s="1" customFormat="1" ht="15.75" customHeight="1"/>
    <row r="531" s="1" customFormat="1" ht="15.75" customHeight="1"/>
    <row r="532" s="1" customFormat="1" ht="15.75" customHeight="1"/>
    <row r="533" s="1" customFormat="1" ht="15.75" customHeight="1"/>
    <row r="534" s="1" customFormat="1" ht="15.75" customHeight="1"/>
    <row r="535" s="1" customFormat="1" ht="15.75" customHeight="1"/>
    <row r="536" s="1" customFormat="1" ht="15.75" customHeight="1"/>
    <row r="537" s="1" customFormat="1" ht="15.75" customHeight="1"/>
    <row r="538" s="1" customFormat="1" ht="15.75" customHeight="1"/>
    <row r="539" s="1" customFormat="1" ht="15.75" customHeight="1"/>
    <row r="540" s="1" customFormat="1" ht="15.75" customHeight="1"/>
    <row r="541" s="1" customFormat="1" ht="15.75" customHeight="1"/>
    <row r="542" s="1" customFormat="1" ht="15.75" customHeight="1"/>
    <row r="543" s="1" customFormat="1" ht="15.75" customHeight="1"/>
    <row r="544" s="1" customFormat="1" ht="15.75" customHeight="1"/>
    <row r="545" s="1" customFormat="1" ht="15.75" customHeight="1"/>
    <row r="546" s="1" customFormat="1" ht="15.75" customHeight="1"/>
    <row r="547" s="1" customFormat="1" ht="15.75" customHeight="1"/>
    <row r="548" s="1" customFormat="1" ht="15.75" customHeight="1"/>
    <row r="549" s="1" customFormat="1" ht="15.75" customHeight="1"/>
    <row r="550" s="1" customFormat="1" ht="15.75" customHeight="1"/>
    <row r="551" s="1" customFormat="1" ht="15.75" customHeight="1"/>
    <row r="552" s="1" customFormat="1" ht="15.75" customHeight="1"/>
    <row r="553" s="1" customFormat="1" ht="15.75" customHeight="1"/>
    <row r="554" s="1" customFormat="1" ht="15.75" customHeight="1"/>
    <row r="555" s="1" customFormat="1" ht="15.75" customHeight="1"/>
    <row r="556" s="1" customFormat="1" ht="15.75" customHeight="1"/>
    <row r="557" s="1" customFormat="1" ht="15.75" customHeight="1"/>
    <row r="558" s="1" customFormat="1" ht="15.75" customHeight="1"/>
    <row r="559" s="1" customFormat="1" ht="15.75" customHeight="1"/>
    <row r="560" s="1" customFormat="1" ht="15.75" customHeight="1"/>
    <row r="561" s="1" customFormat="1" ht="15.75" customHeight="1"/>
    <row r="562" s="1" customFormat="1" ht="15.75" customHeight="1"/>
    <row r="563" s="1" customFormat="1" ht="15.75" customHeight="1"/>
    <row r="564" s="1" customFormat="1" ht="15.75" customHeight="1"/>
    <row r="565" s="1" customFormat="1" ht="15.75" customHeight="1"/>
    <row r="566" s="1" customFormat="1" ht="15.75" customHeight="1"/>
    <row r="567" s="1" customFormat="1" ht="15.75" customHeight="1"/>
    <row r="568" s="1" customFormat="1" ht="15.75" customHeight="1"/>
    <row r="569" s="1" customFormat="1" ht="15.75" customHeight="1"/>
    <row r="570" s="1" customFormat="1" ht="15.75" customHeight="1"/>
    <row r="571" s="1" customFormat="1" ht="15.75" customHeight="1"/>
    <row r="572" s="1" customFormat="1" ht="15.75" customHeight="1"/>
    <row r="573" s="1" customFormat="1" ht="15.75" customHeight="1"/>
    <row r="574" s="1" customFormat="1" ht="15.75" customHeight="1"/>
    <row r="575" s="1" customFormat="1" ht="15.75" customHeight="1"/>
    <row r="576" s="1" customFormat="1" ht="15.75" customHeight="1"/>
    <row r="577" s="1" customFormat="1" ht="15.75" customHeight="1"/>
    <row r="578" s="1" customFormat="1" ht="15.75" customHeight="1"/>
    <row r="579" s="1" customFormat="1" ht="15.75" customHeight="1"/>
    <row r="580" s="1" customFormat="1" ht="15.75" customHeight="1"/>
    <row r="581" s="1" customFormat="1" ht="15.75" customHeight="1"/>
    <row r="582" s="1" customFormat="1" ht="15.75" customHeight="1"/>
    <row r="583" s="1" customFormat="1" ht="15.75" customHeight="1"/>
    <row r="584" s="1" customFormat="1" ht="15.75" customHeight="1"/>
    <row r="585" s="1" customFormat="1" ht="15.75" customHeight="1"/>
    <row r="586" s="1" customFormat="1" ht="15.75" customHeight="1"/>
    <row r="587" s="1" customFormat="1" ht="15.75" customHeight="1"/>
    <row r="588" s="1" customFormat="1" ht="15.75" customHeight="1"/>
    <row r="589" s="1" customFormat="1" ht="15.75" customHeight="1"/>
    <row r="590" s="1" customFormat="1" ht="15.75" customHeight="1"/>
    <row r="591" s="1" customFormat="1" ht="15.75" customHeight="1"/>
    <row r="592" s="1" customFormat="1" ht="15.75" customHeight="1"/>
    <row r="593" s="1" customFormat="1" ht="15.75" customHeight="1"/>
    <row r="594" s="1" customFormat="1" ht="15.75" customHeight="1"/>
    <row r="595" s="1" customFormat="1" ht="15.75" customHeight="1"/>
    <row r="596" s="1" customFormat="1" ht="15.75" customHeight="1"/>
    <row r="597" s="1" customFormat="1" ht="15.75" customHeight="1"/>
    <row r="598" s="1" customFormat="1" ht="15.75" customHeight="1"/>
    <row r="599" s="1" customFormat="1" ht="15.75" customHeight="1"/>
    <row r="600" s="1" customFormat="1" ht="15.75" customHeight="1"/>
    <row r="601" s="1" customFormat="1" ht="15.75" customHeight="1"/>
    <row r="602" s="1" customFormat="1" ht="15.75" customHeight="1"/>
    <row r="603" s="1" customFormat="1" ht="15.75" customHeight="1"/>
    <row r="604" s="1" customFormat="1" ht="15.75" customHeight="1"/>
    <row r="605" s="1" customFormat="1" ht="15.75" customHeight="1"/>
    <row r="606" s="1" customFormat="1" ht="15.75" customHeight="1"/>
    <row r="607" s="1" customFormat="1" ht="15.75" customHeight="1"/>
    <row r="608" s="1" customFormat="1" ht="15.75" customHeight="1"/>
    <row r="609" s="1" customFormat="1" ht="15.75" customHeight="1"/>
    <row r="610" s="1" customFormat="1" ht="15.75" customHeight="1"/>
    <row r="611" s="1" customFormat="1" ht="15.75" customHeight="1"/>
    <row r="612" s="1" customFormat="1" ht="15.75" customHeight="1"/>
    <row r="613" s="1" customFormat="1" ht="15.75" customHeight="1"/>
    <row r="614" s="1" customFormat="1" ht="15.75" customHeight="1"/>
    <row r="615" s="1" customFormat="1" ht="15.75" customHeight="1"/>
    <row r="616" s="1" customFormat="1" ht="15.75" customHeight="1"/>
    <row r="617" s="1" customFormat="1" ht="15.75" customHeight="1"/>
    <row r="618" s="1" customFormat="1" ht="15.75" customHeight="1"/>
    <row r="619" s="1" customFormat="1" ht="15.75" customHeight="1"/>
    <row r="620" s="1" customFormat="1" ht="15.75" customHeight="1"/>
    <row r="621" s="1" customFormat="1" ht="15.75" customHeight="1"/>
    <row r="622" s="1" customFormat="1" ht="15.75" customHeight="1"/>
    <row r="623" s="1" customFormat="1" ht="15.75" customHeight="1"/>
    <row r="624" s="1" customFormat="1" ht="15.75" customHeight="1"/>
    <row r="625" s="1" customFormat="1" ht="15.75" customHeight="1"/>
    <row r="626" s="1" customFormat="1" ht="15.75" customHeight="1"/>
    <row r="627" s="1" customFormat="1" ht="15.75" customHeight="1"/>
    <row r="628" s="1" customFormat="1" ht="15.75" customHeight="1"/>
    <row r="629" s="1" customFormat="1" ht="15.75" customHeight="1"/>
    <row r="630" s="1" customFormat="1" ht="15.75" customHeight="1"/>
    <row r="631" s="1" customFormat="1" ht="15.75" customHeight="1"/>
    <row r="632" s="1" customFormat="1" ht="15.75" customHeight="1"/>
    <row r="633" s="1" customFormat="1" ht="15.75" customHeight="1"/>
    <row r="634" s="1" customFormat="1" ht="15.75" customHeight="1"/>
    <row r="635" s="1" customFormat="1" ht="15.75" customHeight="1"/>
    <row r="636" s="1" customFormat="1" ht="15.75" customHeight="1"/>
    <row r="637" s="1" customFormat="1" ht="15.75" customHeight="1"/>
    <row r="638" s="1" customFormat="1" ht="15.75" customHeight="1"/>
    <row r="639" s="1" customFormat="1" ht="15.75" customHeight="1"/>
    <row r="640" s="1" customFormat="1" ht="15.75" customHeight="1"/>
    <row r="641" s="1" customFormat="1" ht="15.75" customHeight="1"/>
    <row r="642" s="1" customFormat="1" ht="15.75" customHeight="1"/>
    <row r="643" s="1" customFormat="1" ht="15.75" customHeight="1"/>
    <row r="644" s="1" customFormat="1" ht="15.75" customHeight="1"/>
    <row r="645" s="1" customFormat="1" ht="15.75" customHeight="1"/>
    <row r="646" s="1" customFormat="1" ht="15.75" customHeight="1"/>
    <row r="647" s="1" customFormat="1" ht="15.75" customHeight="1"/>
    <row r="648" s="1" customFormat="1" ht="15.75" customHeight="1"/>
    <row r="649" s="1" customFormat="1" ht="15.75" customHeight="1"/>
    <row r="650" s="1" customFormat="1" ht="15.75" customHeight="1"/>
    <row r="651" s="1" customFormat="1" ht="15.75" customHeight="1"/>
    <row r="652" s="1" customFormat="1" ht="15.75" customHeight="1"/>
    <row r="653" s="1" customFormat="1" ht="15.75" customHeight="1"/>
    <row r="654" s="1" customFormat="1" ht="15.75" customHeight="1"/>
    <row r="655" s="1" customFormat="1" ht="15.75" customHeight="1"/>
    <row r="656" s="1" customFormat="1" ht="15.75" customHeight="1"/>
    <row r="657" s="1" customFormat="1" ht="15.75" customHeight="1"/>
    <row r="658" s="1" customFormat="1" ht="15.75" customHeight="1"/>
    <row r="659" s="1" customFormat="1" ht="15.75" customHeight="1"/>
    <row r="660" s="1" customFormat="1" ht="15.75" customHeight="1"/>
    <row r="661" s="1" customFormat="1" ht="15.75" customHeight="1"/>
    <row r="662" s="1" customFormat="1" ht="15.75" customHeight="1"/>
    <row r="663" s="1" customFormat="1" ht="15.75" customHeight="1"/>
    <row r="664" s="1" customFormat="1" ht="15.75" customHeight="1"/>
    <row r="665" s="1" customFormat="1" ht="15.75" customHeight="1"/>
    <row r="666" s="1" customFormat="1" ht="15.75" customHeight="1"/>
    <row r="667" s="1" customFormat="1" ht="15.75" customHeight="1"/>
    <row r="668" s="1" customFormat="1" ht="15.75" customHeight="1"/>
    <row r="669" s="1" customFormat="1" ht="15.75" customHeight="1"/>
    <row r="670" s="1" customFormat="1" ht="15.75" customHeight="1"/>
    <row r="671" s="1" customFormat="1" ht="15.75" customHeight="1"/>
    <row r="672" s="1" customFormat="1" ht="15.75" customHeight="1"/>
    <row r="673" s="1" customFormat="1" ht="15.75" customHeight="1"/>
    <row r="674" s="1" customFormat="1" ht="15.75" customHeight="1"/>
    <row r="675" s="1" customFormat="1" ht="15.75" customHeight="1"/>
    <row r="676" s="1" customFormat="1" ht="15.75" customHeight="1"/>
    <row r="677" s="1" customFormat="1" ht="15.75" customHeight="1"/>
    <row r="678" s="1" customFormat="1" ht="15.75" customHeight="1"/>
    <row r="679" s="1" customFormat="1" ht="15.75" customHeight="1"/>
    <row r="680" s="1" customFormat="1" ht="15.75" customHeight="1"/>
    <row r="681" s="1" customFormat="1" ht="15.75" customHeight="1"/>
    <row r="682" s="1" customFormat="1" ht="15.75" customHeight="1"/>
    <row r="683" s="1" customFormat="1" ht="15.75" customHeight="1"/>
    <row r="684" s="1" customFormat="1" ht="15.75" customHeight="1"/>
    <row r="685" s="1" customFormat="1" ht="15.75" customHeight="1"/>
    <row r="686" s="1" customFormat="1" ht="15.75" customHeight="1"/>
    <row r="687" s="1" customFormat="1" ht="15.75" customHeight="1"/>
    <row r="688" s="1" customFormat="1" ht="15.75" customHeight="1"/>
    <row r="689" s="1" customFormat="1" ht="15.75" customHeight="1"/>
    <row r="690" s="1" customFormat="1" ht="15.75" customHeight="1"/>
    <row r="691" s="1" customFormat="1" ht="15.75" customHeight="1"/>
    <row r="692" s="1" customFormat="1" ht="15.75" customHeight="1"/>
    <row r="693" s="1" customFormat="1" ht="15.75" customHeight="1"/>
    <row r="694" s="1" customFormat="1" ht="15.75" customHeight="1"/>
    <row r="695" s="1" customFormat="1" ht="15.75" customHeight="1"/>
    <row r="696" s="1" customFormat="1" ht="15.75" customHeight="1"/>
    <row r="697" s="1" customFormat="1" ht="15.75" customHeight="1"/>
    <row r="698" s="1" customFormat="1" ht="15.75" customHeight="1"/>
    <row r="699" s="1" customFormat="1" ht="15.75" customHeight="1"/>
    <row r="700" s="1" customFormat="1" ht="15.75" customHeight="1"/>
    <row r="701" s="1" customFormat="1" ht="15.75" customHeight="1"/>
    <row r="702" s="1" customFormat="1" ht="15.75" customHeight="1"/>
    <row r="703" s="1" customFormat="1" ht="15.75" customHeight="1"/>
    <row r="704" s="1" customFormat="1" ht="15.75" customHeight="1"/>
    <row r="705" s="1" customFormat="1" ht="15.75" customHeight="1"/>
    <row r="706" s="1" customFormat="1" ht="15.75" customHeight="1"/>
    <row r="707" s="1" customFormat="1" ht="15.75" customHeight="1"/>
    <row r="708" s="1" customFormat="1" ht="15.75" customHeight="1"/>
    <row r="709" s="1" customFormat="1" ht="15.75" customHeight="1"/>
    <row r="710" s="1" customFormat="1" ht="15.75" customHeight="1"/>
    <row r="711" s="1" customFormat="1" ht="15.75" customHeight="1"/>
    <row r="712" s="1" customFormat="1" ht="15.75" customHeight="1"/>
    <row r="713" s="1" customFormat="1" ht="15.75" customHeight="1"/>
    <row r="714" s="1" customFormat="1" ht="15.75" customHeight="1"/>
    <row r="715" s="1" customFormat="1" ht="15.75" customHeight="1"/>
    <row r="716" s="1" customFormat="1" ht="15.75" customHeight="1"/>
    <row r="717" s="1" customFormat="1" ht="15.75" customHeight="1"/>
    <row r="718" s="1" customFormat="1" ht="15.75" customHeight="1"/>
    <row r="719" s="1" customFormat="1" ht="15.75" customHeight="1"/>
    <row r="720" s="1" customFormat="1" ht="15.75" customHeight="1"/>
    <row r="721" s="1" customFormat="1" ht="15.75" customHeight="1"/>
    <row r="722" s="1" customFormat="1" ht="15.75" customHeight="1"/>
    <row r="723" s="1" customFormat="1" ht="15.75" customHeight="1"/>
    <row r="724" s="1" customFormat="1" ht="15.75" customHeight="1"/>
    <row r="725" s="1" customFormat="1" ht="15.75" customHeight="1"/>
    <row r="726" s="1" customFormat="1" ht="15.75" customHeight="1"/>
    <row r="727" s="1" customFormat="1" ht="15.75" customHeight="1"/>
    <row r="728" s="1" customFormat="1" ht="15.75" customHeight="1"/>
    <row r="729" s="1" customFormat="1" ht="15.75" customHeight="1"/>
    <row r="730" s="1" customFormat="1" ht="15.75" customHeight="1"/>
    <row r="731" s="1" customFormat="1" ht="15.75" customHeight="1"/>
    <row r="732" s="1" customFormat="1" ht="15.75" customHeight="1"/>
    <row r="733" s="1" customFormat="1" ht="15.75" customHeight="1"/>
    <row r="734" s="1" customFormat="1" ht="15.75" customHeight="1"/>
    <row r="735" s="1" customFormat="1" ht="15.75" customHeight="1"/>
    <row r="736" s="1" customFormat="1" ht="15.75" customHeight="1"/>
    <row r="737" s="1" customFormat="1" ht="15.75" customHeight="1"/>
    <row r="738" s="1" customFormat="1" ht="15.75" customHeight="1"/>
    <row r="739" s="1" customFormat="1" ht="15.75" customHeight="1"/>
    <row r="740" s="1" customFormat="1" ht="15.75" customHeight="1"/>
    <row r="741" s="1" customFormat="1" ht="15.75" customHeight="1"/>
    <row r="742" s="1" customFormat="1" ht="15.75" customHeight="1"/>
    <row r="743" s="1" customFormat="1" ht="15.75" customHeight="1"/>
    <row r="744" s="1" customFormat="1" ht="15.75" customHeight="1"/>
    <row r="745" s="1" customFormat="1" ht="15.75" customHeight="1"/>
    <row r="746" s="1" customFormat="1" ht="15.75" customHeight="1"/>
    <row r="747" s="1" customFormat="1" ht="15.75" customHeight="1"/>
    <row r="748" s="1" customFormat="1" ht="15.75" customHeight="1"/>
    <row r="749" s="1" customFormat="1" ht="15.75" customHeight="1"/>
    <row r="750" s="1" customFormat="1" ht="15.75" customHeight="1"/>
    <row r="751" s="1" customFormat="1" ht="15.75" customHeight="1"/>
    <row r="752" s="1" customFormat="1" ht="15.75" customHeight="1"/>
    <row r="753" s="1" customFormat="1" ht="15.75" customHeight="1"/>
    <row r="754" s="1" customFormat="1" ht="15.75" customHeight="1"/>
    <row r="755" s="1" customFormat="1" ht="15.75" customHeight="1"/>
    <row r="756" s="1" customFormat="1" ht="15.75" customHeight="1"/>
    <row r="757" s="1" customFormat="1" ht="15.75" customHeight="1"/>
    <row r="758" s="1" customFormat="1" ht="15.75" customHeight="1"/>
    <row r="759" s="1" customFormat="1" ht="15.75" customHeight="1"/>
    <row r="760" s="1" customFormat="1" ht="15.75" customHeight="1"/>
    <row r="761" s="1" customFormat="1" ht="15.75" customHeight="1"/>
    <row r="762" s="1" customFormat="1" ht="15.75" customHeight="1"/>
    <row r="763" s="1" customFormat="1" ht="15.75" customHeight="1"/>
    <row r="764" s="1" customFormat="1" ht="15.75" customHeight="1"/>
    <row r="765" s="1" customFormat="1" ht="15.75" customHeight="1"/>
    <row r="766" s="1" customFormat="1" ht="15.75" customHeight="1"/>
    <row r="767" s="1" customFormat="1" ht="15.75" customHeight="1"/>
    <row r="768" s="1" customFormat="1" ht="15.75" customHeight="1"/>
    <row r="769" s="1" customFormat="1" ht="15.75" customHeight="1"/>
    <row r="770" s="1" customFormat="1" ht="15.75" customHeight="1"/>
    <row r="771" s="1" customFormat="1" ht="15.75" customHeight="1"/>
    <row r="772" s="1" customFormat="1" ht="15.75" customHeight="1"/>
    <row r="773" s="1" customFormat="1" ht="15.75" customHeight="1"/>
    <row r="774" s="1" customFormat="1" ht="15.75" customHeight="1"/>
    <row r="775" s="1" customFormat="1" ht="15.75" customHeight="1"/>
    <row r="776" s="1" customFormat="1" ht="15.75" customHeight="1"/>
    <row r="777" s="1" customFormat="1" ht="15.75" customHeight="1"/>
    <row r="778" s="1" customFormat="1" ht="15.75" customHeight="1"/>
    <row r="779" s="1" customFormat="1" ht="15.75" customHeight="1"/>
    <row r="780" s="1" customFormat="1" ht="15.75" customHeight="1"/>
    <row r="781" s="1" customFormat="1" ht="15.75" customHeight="1"/>
    <row r="782" s="1" customFormat="1" ht="15.75" customHeight="1"/>
    <row r="783" s="1" customFormat="1" ht="15.75" customHeight="1"/>
    <row r="784" s="1" customFormat="1" ht="15.75" customHeight="1"/>
    <row r="785" s="1" customFormat="1" ht="15.75" customHeight="1"/>
    <row r="786" s="1" customFormat="1" ht="15.75" customHeight="1"/>
    <row r="787" s="1" customFormat="1" ht="15.75" customHeight="1"/>
    <row r="788" s="1" customFormat="1" ht="15.75" customHeight="1"/>
    <row r="789" s="1" customFormat="1" ht="15.75" customHeight="1"/>
    <row r="790" s="1" customFormat="1" ht="15.75" customHeight="1"/>
    <row r="791" s="1" customFormat="1" ht="15.75" customHeight="1"/>
    <row r="792" s="1" customFormat="1" ht="15.75" customHeight="1"/>
    <row r="793" s="1" customFormat="1" ht="15.75" customHeight="1"/>
    <row r="794" s="1" customFormat="1" ht="15.75" customHeight="1"/>
    <row r="795" s="1" customFormat="1" ht="15.75" customHeight="1"/>
    <row r="796" s="1" customFormat="1" ht="15.75" customHeight="1"/>
    <row r="797" s="1" customFormat="1" ht="15.75" customHeight="1"/>
    <row r="798" s="1" customFormat="1" ht="15.75" customHeight="1"/>
    <row r="799" s="1" customFormat="1" ht="15.75" customHeight="1"/>
    <row r="800" s="1" customFormat="1" ht="15.75" customHeight="1"/>
    <row r="801" s="1" customFormat="1" ht="15.75" customHeight="1"/>
    <row r="802" s="1" customFormat="1" ht="15.75" customHeight="1"/>
    <row r="803" s="1" customFormat="1" ht="15.75" customHeight="1"/>
    <row r="804" s="1" customFormat="1" ht="15.75" customHeight="1"/>
    <row r="805" s="1" customFormat="1" ht="15.75" customHeight="1"/>
    <row r="806" s="1" customFormat="1" ht="15.75" customHeight="1"/>
    <row r="807" s="1" customFormat="1" ht="15.75" customHeight="1"/>
    <row r="808" s="1" customFormat="1" ht="15.75" customHeight="1"/>
    <row r="809" s="1" customFormat="1" ht="15.75" customHeight="1"/>
    <row r="810" s="1" customFormat="1" ht="15.75" customHeight="1"/>
    <row r="811" s="1" customFormat="1" ht="15.75" customHeight="1"/>
    <row r="812" s="1" customFormat="1" ht="15.75" customHeight="1"/>
    <row r="813" s="1" customFormat="1" ht="15.75" customHeight="1"/>
    <row r="814" s="1" customFormat="1" ht="15.75" customHeight="1"/>
    <row r="815" s="1" customFormat="1" ht="15.75" customHeight="1"/>
    <row r="816" s="1" customFormat="1" ht="15.75" customHeight="1"/>
    <row r="817" s="1" customFormat="1" ht="15.75" customHeight="1"/>
    <row r="818" s="1" customFormat="1" ht="15.75" customHeight="1"/>
    <row r="819" s="1" customFormat="1" ht="15.75" customHeight="1"/>
    <row r="820" s="1" customFormat="1" ht="15.75" customHeight="1"/>
    <row r="821" s="1" customFormat="1" ht="15.75" customHeight="1"/>
    <row r="822" s="1" customFormat="1" ht="15.75" customHeight="1"/>
    <row r="823" s="1" customFormat="1" ht="15.75" customHeight="1"/>
    <row r="824" s="1" customFormat="1" ht="15.75" customHeight="1"/>
    <row r="825" s="1" customFormat="1" ht="15.75" customHeight="1"/>
    <row r="826" s="1" customFormat="1" ht="15.75" customHeight="1"/>
    <row r="827" s="1" customFormat="1" ht="15.75" customHeight="1"/>
    <row r="828" s="1" customFormat="1" ht="15.75" customHeight="1"/>
    <row r="829" s="1" customFormat="1" ht="15.75" customHeight="1"/>
    <row r="830" s="1" customFormat="1" ht="15.75" customHeight="1"/>
    <row r="831" s="1" customFormat="1" ht="15.75" customHeight="1"/>
    <row r="832" s="1" customFormat="1" ht="15.75" customHeight="1"/>
    <row r="833" s="1" customFormat="1" ht="15.75" customHeight="1"/>
    <row r="834" s="1" customFormat="1" ht="15.75" customHeight="1"/>
    <row r="835" s="1" customFormat="1" ht="15.75" customHeight="1"/>
    <row r="836" s="1" customFormat="1" ht="15.75" customHeight="1"/>
    <row r="837" s="1" customFormat="1" ht="15.75" customHeight="1"/>
    <row r="838" s="1" customFormat="1" ht="15.75" customHeight="1"/>
    <row r="839" s="1" customFormat="1" ht="15.75" customHeight="1"/>
    <row r="840" s="1" customFormat="1" ht="15.75" customHeight="1"/>
    <row r="841" s="1" customFormat="1" ht="15.75" customHeight="1"/>
    <row r="842" s="1" customFormat="1" ht="15.75" customHeight="1"/>
    <row r="843" s="1" customFormat="1" ht="15.75" customHeight="1"/>
    <row r="844" s="1" customFormat="1" ht="15.75" customHeight="1"/>
    <row r="845" s="1" customFormat="1" ht="15.75" customHeight="1"/>
    <row r="846" s="1" customFormat="1" ht="15.75" customHeight="1"/>
    <row r="847" s="1" customFormat="1" ht="15.75" customHeight="1"/>
    <row r="848" s="1" customFormat="1" ht="15.75" customHeight="1"/>
    <row r="849" s="1" customFormat="1" ht="15.75" customHeight="1"/>
    <row r="850" s="1" customFormat="1" ht="15.75" customHeight="1"/>
    <row r="851" s="1" customFormat="1" ht="15.75" customHeight="1"/>
    <row r="852" s="1" customFormat="1" ht="15.75" customHeight="1"/>
    <row r="853" s="1" customFormat="1" ht="15.75" customHeight="1"/>
    <row r="854" s="1" customFormat="1" ht="15.75" customHeight="1"/>
    <row r="855" s="1" customFormat="1" ht="15.75" customHeight="1"/>
    <row r="856" s="1" customFormat="1" ht="15.75" customHeight="1"/>
    <row r="857" s="1" customFormat="1" ht="15.75" customHeight="1"/>
    <row r="858" s="1" customFormat="1" ht="15.75" customHeight="1"/>
    <row r="859" s="1" customFormat="1" ht="15.75" customHeight="1"/>
    <row r="860" s="1" customFormat="1" ht="15.75" customHeight="1"/>
    <row r="861" s="1" customFormat="1" ht="15.75" customHeight="1"/>
    <row r="862" s="1" customFormat="1" ht="15.75" customHeight="1"/>
    <row r="863" s="1" customFormat="1" ht="15.75" customHeight="1"/>
    <row r="864" s="1" customFormat="1" ht="15.75" customHeight="1"/>
    <row r="865" s="1" customFormat="1" ht="15.75" customHeight="1"/>
    <row r="866" s="1" customFormat="1" ht="15.75" customHeight="1"/>
    <row r="867" s="1" customFormat="1" ht="15.75" customHeight="1"/>
    <row r="868" s="1" customFormat="1" ht="15.75" customHeight="1"/>
    <row r="869" s="1" customFormat="1" ht="15.75" customHeight="1"/>
    <row r="870" s="1" customFormat="1" ht="15.75" customHeight="1"/>
    <row r="871" s="1" customFormat="1" ht="15.75" customHeight="1"/>
    <row r="872" s="1" customFormat="1" ht="15.75" customHeight="1"/>
    <row r="873" s="1" customFormat="1" ht="15.75" customHeight="1"/>
    <row r="874" s="1" customFormat="1" ht="15.75" customHeight="1"/>
    <row r="875" s="1" customFormat="1" ht="15.75" customHeight="1"/>
    <row r="876" s="1" customFormat="1" ht="15.75" customHeight="1"/>
    <row r="877" s="1" customFormat="1" ht="15.75" customHeight="1"/>
    <row r="878" s="1" customFormat="1" ht="15.75" customHeight="1"/>
    <row r="879" s="1" customFormat="1" ht="15.75" customHeight="1"/>
    <row r="880" s="1" customFormat="1" ht="15.75" customHeight="1"/>
    <row r="881" s="1" customFormat="1" ht="15.75" customHeight="1"/>
    <row r="882" s="1" customFormat="1" ht="15.75" customHeight="1"/>
    <row r="883" s="1" customFormat="1" ht="15.75" customHeight="1"/>
    <row r="884" s="1" customFormat="1" ht="15.75" customHeight="1"/>
    <row r="885" s="1" customFormat="1" ht="15.75" customHeight="1"/>
    <row r="886" s="1" customFormat="1" ht="15.75" customHeight="1"/>
    <row r="887" s="1" customFormat="1" ht="15.75" customHeight="1"/>
    <row r="888" s="1" customFormat="1" ht="15.75" customHeight="1"/>
    <row r="889" s="1" customFormat="1" ht="15.75" customHeight="1"/>
    <row r="890" s="1" customFormat="1" ht="15.75" customHeight="1"/>
    <row r="891" s="1" customFormat="1" ht="15.75" customHeight="1"/>
    <row r="892" s="1" customFormat="1" ht="15.75" customHeight="1"/>
    <row r="893" s="1" customFormat="1" ht="15.75" customHeight="1"/>
    <row r="894" s="1" customFormat="1" ht="15.75" customHeight="1"/>
    <row r="895" s="1" customFormat="1" ht="15.75" customHeight="1"/>
    <row r="896" s="1" customFormat="1" ht="15.75" customHeight="1"/>
    <row r="897" s="1" customFormat="1" ht="15.75" customHeight="1"/>
    <row r="898" s="1" customFormat="1" ht="15.75" customHeight="1"/>
    <row r="899" s="1" customFormat="1" ht="15.75" customHeight="1"/>
    <row r="900" s="1" customFormat="1" ht="15.75" customHeight="1"/>
    <row r="901" s="1" customFormat="1" ht="15.75" customHeight="1"/>
    <row r="902" s="1" customFormat="1" ht="15.75" customHeight="1"/>
    <row r="903" s="1" customFormat="1" ht="15.75" customHeight="1"/>
    <row r="904" s="1" customFormat="1" ht="15.75" customHeight="1"/>
    <row r="905" s="1" customFormat="1" ht="15.75" customHeight="1"/>
    <row r="906" s="1" customFormat="1" ht="15.75" customHeight="1"/>
    <row r="907" s="1" customFormat="1" ht="15.75" customHeight="1"/>
    <row r="908" s="1" customFormat="1" ht="15.75" customHeight="1"/>
    <row r="909" s="1" customFormat="1" ht="15.75" customHeight="1"/>
    <row r="910" s="1" customFormat="1" ht="15.75" customHeight="1"/>
    <row r="911" s="1" customFormat="1" ht="15.75" customHeight="1"/>
    <row r="912" s="1" customFormat="1" ht="15.75" customHeight="1"/>
    <row r="913" s="1" customFormat="1" ht="15.75" customHeight="1"/>
    <row r="914" s="1" customFormat="1" ht="15.75" customHeight="1"/>
    <row r="915" s="1" customFormat="1" ht="15.75" customHeight="1"/>
    <row r="916" s="1" customFormat="1" ht="15.75" customHeight="1"/>
    <row r="917" s="1" customFormat="1" ht="15.75" customHeight="1"/>
    <row r="918" s="1" customFormat="1" ht="15.75" customHeight="1"/>
    <row r="919" s="1" customFormat="1" ht="15.75" customHeight="1"/>
    <row r="920" s="1" customFormat="1" ht="15.75" customHeight="1"/>
    <row r="921" s="1" customFormat="1" ht="15.75" customHeight="1"/>
    <row r="922" s="1" customFormat="1" ht="15.75" customHeight="1"/>
    <row r="923" s="1" customFormat="1" ht="15.75" customHeight="1"/>
    <row r="924" s="1" customFormat="1" ht="15.75" customHeight="1"/>
    <row r="925" s="1" customFormat="1" ht="15.75" customHeight="1"/>
    <row r="926" s="1" customFormat="1" ht="15.75" customHeight="1"/>
    <row r="927" s="1" customFormat="1" ht="15.75" customHeight="1"/>
    <row r="928" s="1" customFormat="1" ht="15.75" customHeight="1"/>
    <row r="929" s="1" customFormat="1" ht="15.75" customHeight="1"/>
    <row r="930" s="1" customFormat="1" ht="15.75" customHeight="1"/>
    <row r="931" s="1" customFormat="1" ht="15.75" customHeight="1"/>
    <row r="932" s="1" customFormat="1" ht="15.75" customHeight="1"/>
    <row r="933" s="1" customFormat="1" ht="15.75" customHeight="1"/>
    <row r="934" s="1" customFormat="1" ht="15.75" customHeight="1"/>
    <row r="935" s="1" customFormat="1" ht="15.75" customHeight="1"/>
    <row r="936" s="1" customFormat="1" ht="15.75" customHeight="1"/>
    <row r="937" s="1" customFormat="1" ht="15.75" customHeight="1"/>
    <row r="938" s="1" customFormat="1" ht="15.75" customHeight="1"/>
    <row r="939" s="1" customFormat="1" ht="15.75" customHeight="1"/>
    <row r="940" s="1" customFormat="1" ht="15.75" customHeight="1"/>
    <row r="941" s="1" customFormat="1" ht="15.75" customHeight="1"/>
    <row r="942" s="1" customFormat="1" ht="15.75" customHeight="1"/>
    <row r="943" s="1" customFormat="1" ht="15.75" customHeight="1"/>
    <row r="944" s="1" customFormat="1" ht="15.75" customHeight="1"/>
    <row r="945" s="1" customFormat="1" ht="15.75" customHeight="1"/>
    <row r="946" s="1" customFormat="1" ht="15.75" customHeight="1"/>
    <row r="947" s="1" customFormat="1" ht="15.75" customHeight="1"/>
    <row r="948" s="1" customFormat="1" ht="15.75" customHeight="1"/>
    <row r="949" s="1" customFormat="1" ht="15.75" customHeight="1"/>
    <row r="950" s="1" customFormat="1" ht="15.75" customHeight="1"/>
    <row r="951" s="1" customFormat="1" ht="15.75" customHeight="1"/>
    <row r="952" s="1" customFormat="1" ht="15.75" customHeight="1"/>
    <row r="953" s="1" customFormat="1" ht="15.75" customHeight="1"/>
    <row r="954" s="1" customFormat="1" ht="15.75" customHeight="1"/>
    <row r="955" s="1" customFormat="1" ht="15.75" customHeight="1"/>
    <row r="956" s="1" customFormat="1" ht="15.75" customHeight="1"/>
    <row r="957" s="1" customFormat="1" ht="15.75" customHeight="1"/>
    <row r="958" s="1" customFormat="1" ht="15.75" customHeight="1"/>
    <row r="959" s="1" customFormat="1" ht="15.75" customHeight="1"/>
    <row r="960" s="1" customFormat="1" ht="15.75" customHeight="1"/>
    <row r="961" s="1" customFormat="1" ht="15.75" customHeight="1"/>
    <row r="962" s="1" customFormat="1" ht="15.75" customHeight="1"/>
    <row r="963" s="1" customFormat="1" ht="15.75" customHeight="1"/>
    <row r="964" s="1" customFormat="1" ht="15.75" customHeight="1"/>
    <row r="965" s="1" customFormat="1" ht="15.75" customHeight="1"/>
    <row r="966" s="1" customFormat="1" ht="15.75" customHeight="1"/>
    <row r="967" s="1" customFormat="1" ht="15.75" customHeight="1"/>
    <row r="968" s="1" customFormat="1" ht="15.75" customHeight="1"/>
    <row r="969" s="1" customFormat="1" ht="15.75" customHeight="1"/>
    <row r="970" s="1" customFormat="1" ht="15.75" customHeight="1"/>
    <row r="971" s="1" customFormat="1" ht="15.75" customHeight="1"/>
    <row r="972" s="1" customFormat="1" ht="15.75" customHeight="1"/>
    <row r="973" s="1" customFormat="1" ht="15.75" customHeight="1"/>
    <row r="974" s="1" customFormat="1" ht="15.75" customHeight="1"/>
    <row r="975" s="1" customFormat="1" ht="15.75" customHeight="1"/>
    <row r="976" s="1" customFormat="1" ht="15.75" customHeight="1"/>
    <row r="977" s="1" customFormat="1" ht="15.75" customHeight="1"/>
    <row r="978" s="1" customFormat="1" ht="15.75" customHeight="1"/>
    <row r="979" s="1" customFormat="1" ht="15.75" customHeight="1"/>
    <row r="980" s="1" customFormat="1" ht="15.75" customHeight="1"/>
    <row r="981" s="1" customFormat="1" ht="15.75" customHeight="1"/>
    <row r="982" s="1" customFormat="1" ht="15.75" customHeight="1"/>
    <row r="983" s="1" customFormat="1" ht="15.75" customHeight="1"/>
    <row r="984" s="1" customFormat="1" ht="15.75" customHeight="1"/>
    <row r="985" s="1" customFormat="1" ht="15.75" customHeight="1"/>
    <row r="986" s="1" customFormat="1" ht="15.75" customHeight="1"/>
    <row r="987" s="1" customFormat="1" ht="15.75" customHeight="1"/>
    <row r="988" s="1" customFormat="1" ht="15.75" customHeight="1"/>
    <row r="989" s="1" customFormat="1" ht="15.75" customHeight="1"/>
    <row r="990" s="1" customFormat="1" ht="15.75" customHeight="1"/>
    <row r="991" s="1" customFormat="1" ht="15.75" customHeight="1"/>
    <row r="992" s="1" customFormat="1" ht="15.75" customHeight="1"/>
    <row r="993" s="1" customFormat="1" ht="15.75" customHeight="1"/>
    <row r="994" s="1" customFormat="1" ht="15.75" customHeight="1"/>
    <row r="995" s="1" customFormat="1" ht="15.75" customHeight="1"/>
    <row r="996" s="1" customFormat="1" ht="15.75" customHeight="1"/>
    <row r="997" s="1" customFormat="1" ht="15.75" customHeight="1"/>
    <row r="998" s="1" customFormat="1" ht="15.75" customHeight="1"/>
    <row r="999" s="1" customFormat="1" ht="15.75" customHeight="1"/>
    <row r="1000" s="1" customFormat="1" ht="15.75" customHeight="1"/>
    <row r="1001" s="1" customFormat="1" ht="15.75" customHeight="1"/>
    <row r="1002" s="1" customFormat="1" ht="15.75" customHeight="1"/>
    <row r="1003" s="1" customFormat="1" ht="15.75" customHeight="1"/>
  </sheetData>
  <sheetProtection sheet="1" objects="1" scenarios="1"/>
  <mergeCells count="2">
    <mergeCell ref="B80:B81"/>
    <mergeCell ref="A93:B9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Gubo Lila</cp:lastModifiedBy>
  <cp:revision/>
  <dcterms:created xsi:type="dcterms:W3CDTF">2021-05-15T17:54:01Z</dcterms:created>
  <dcterms:modified xsi:type="dcterms:W3CDTF">2025-10-08T11:02:20Z</dcterms:modified>
  <cp:category/>
  <cp:contentStatus/>
</cp:coreProperties>
</file>